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- VLAAMS BELANG" sheetId="1" r:id="rId4"/>
    <sheet name="3 - Open Vld Renew EU" sheetId="2" r:id="rId5"/>
    <sheet name="5 - Volt Europa" sheetId="3" r:id="rId6"/>
    <sheet name="8 - PVDA" sheetId="4" r:id="rId7"/>
    <sheet name="9 - Vooruit" sheetId="5" r:id="rId8"/>
    <sheet name="10 - N-VA" sheetId="6" r:id="rId9"/>
    <sheet name="15 - GROEN" sheetId="7" r:id="rId10"/>
    <sheet name="16 - cd&amp;v" sheetId="8" r:id="rId11"/>
    <sheet name="17 - Voor U" sheetId="9" r:id="rId12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<sst xmlns="http://schemas.openxmlformats.org/spreadsheetml/2006/main" uniqueCount="209">
  <si>
    <t>11002 - Canton d'Anvers,Kanton Antwerpen</t>
  </si>
  <si>
    <t>1 - VLAAMS BELANG - Titulaires,Titularissen</t>
  </si>
  <si>
    <t>Communes
Gemeenten</t>
  </si>
  <si>
    <t>Anvers
Antwerpen</t>
  </si>
  <si>
    <t>Zwijndrecht
Zwijndrecht</t>
  </si>
  <si>
    <t>TOTAUX
TOTALEN</t>
  </si>
  <si>
    <t>Vandendriessche Tom</t>
  </si>
  <si>
    <t>Bonte Barbara</t>
  </si>
  <si>
    <t>Annemans Gerolf</t>
  </si>
  <si>
    <t>De Man Filip</t>
  </si>
  <si>
    <t>Van den Haute Ralf</t>
  </si>
  <si>
    <t>Sinnaeve Ann</t>
  </si>
  <si>
    <t>Bekaert Delphine</t>
  </si>
  <si>
    <t>Brouwers Marlies</t>
  </si>
  <si>
    <t>Vandereyken Dietrich</t>
  </si>
  <si>
    <t>Vansteenkiste Hilde</t>
  </si>
  <si>
    <t>Gouwy Robin</t>
  </si>
  <si>
    <t>Coppens Shannah</t>
  </si>
  <si>
    <t>Boonefaes Paul</t>
  </si>
  <si>
    <t>TOTAUX,TOTALEN</t>
  </si>
  <si>
    <t>1 - VLAAMS BELANG - Suppléants,Opvolgers</t>
  </si>
  <si>
    <t>Claeys Philip</t>
  </si>
  <si>
    <t>De Lobel Hilde</t>
  </si>
  <si>
    <t>Hoegaerts Dimitri</t>
  </si>
  <si>
    <t>Deré Amber</t>
  </si>
  <si>
    <t>Geraerts Marc</t>
  </si>
  <si>
    <t>Van Hauthem-De Ville Annie</t>
  </si>
  <si>
    <t>Vercaemst Liesbeth</t>
  </si>
  <si>
    <t>De Quick Dieter</t>
  </si>
  <si>
    <t>3 - Open Vld Renew EU - Titulaires,Titularissen</t>
  </si>
  <si>
    <t>Vautmans Hilde</t>
  </si>
  <si>
    <t>Schiltz Willem-Frederik</t>
  </si>
  <si>
    <t>Anseeuw Stéphanie</t>
  </si>
  <si>
    <t>Meirhaeghe Filip</t>
  </si>
  <si>
    <t>Vanhengel Eva</t>
  </si>
  <si>
    <t>Vandeweerd Sofie</t>
  </si>
  <si>
    <t>Wille Stijn</t>
  </si>
  <si>
    <t>Winkels David</t>
  </si>
  <si>
    <t>Schiepers Kristof</t>
  </si>
  <si>
    <t>Desnouck Marleen</t>
  </si>
  <si>
    <t>Pijpen Joris</t>
  </si>
  <si>
    <t>Tommelein Bart</t>
  </si>
  <si>
    <t>De Block Maggie</t>
  </si>
  <si>
    <t>3 - Open Vld Renew EU - Suppléants,Opvolgers</t>
  </si>
  <si>
    <t>Tyvaert Sepp</t>
  </si>
  <si>
    <t>Abihi Souad</t>
  </si>
  <si>
    <t>Davtyan Liana</t>
  </si>
  <si>
    <t>Verbeecke Vincent</t>
  </si>
  <si>
    <t>Meyssen Sabine</t>
  </si>
  <si>
    <t>Avontroodt Yolande</t>
  </si>
  <si>
    <t>Duchatelet Roland</t>
  </si>
  <si>
    <t>Verhofstadt Guy</t>
  </si>
  <si>
    <t>5 - Volt Europa - Titulaires,Titularissen</t>
  </si>
  <si>
    <t>In 't Veld Sophia</t>
  </si>
  <si>
    <t>Vandeninden Bram</t>
  </si>
  <si>
    <t>Ten Horn Olivia</t>
  </si>
  <si>
    <t>Thijs Lucas</t>
  </si>
  <si>
    <t>Bäumler Bianca</t>
  </si>
  <si>
    <t>Le Grand Yonis</t>
  </si>
  <si>
    <t>Baijer Rebecca</t>
  </si>
  <si>
    <t>Herdt Christian</t>
  </si>
  <si>
    <t>Vander Plaetse Sofie</t>
  </si>
  <si>
    <t>Comhaire Ibe</t>
  </si>
  <si>
    <t>Martensen Heike</t>
  </si>
  <si>
    <t>5 - Volt Europa - Suppléants,Opvolgers</t>
  </si>
  <si>
    <t>Terhorst Andreas</t>
  </si>
  <si>
    <t>Schulze Erika</t>
  </si>
  <si>
    <t>Zeevaert Fausto</t>
  </si>
  <si>
    <t>Cavallo Sandra</t>
  </si>
  <si>
    <t>Braeken Erik</t>
  </si>
  <si>
    <t>Fauvel Nathalie</t>
  </si>
  <si>
    <t>8 - PVDA - Titulaires,Titularissen</t>
  </si>
  <si>
    <t>Kennes Rudi</t>
  </si>
  <si>
    <t>Ronse Janneke</t>
  </si>
  <si>
    <t>Polanco Palacio Aymara</t>
  </si>
  <si>
    <t>Tanghe Zoë</t>
  </si>
  <si>
    <t>Ben Touhami Said</t>
  </si>
  <si>
    <t>Darmach Farid</t>
  </si>
  <si>
    <t>Gümüs Helin</t>
  </si>
  <si>
    <t>Meganck Karel</t>
  </si>
  <si>
    <t>Blondeel Niki</t>
  </si>
  <si>
    <t>Fonteyne Tony</t>
  </si>
  <si>
    <t>Van Dijck Bruno</t>
  </si>
  <si>
    <t>Roerhorst Peter</t>
  </si>
  <si>
    <t>Vindevoghel Maria</t>
  </si>
  <si>
    <t>8 - PVDA - Suppléants,Opvolgers</t>
  </si>
  <si>
    <t>Debucquoy Wim</t>
  </si>
  <si>
    <t>Defieuw Marijke</t>
  </si>
  <si>
    <t>D'hondt Stijn</t>
  </si>
  <si>
    <t>Cerkinaj Emine</t>
  </si>
  <si>
    <t>Maes Nell</t>
  </si>
  <si>
    <t>Joye Tim</t>
  </si>
  <si>
    <t>Vandenbempt Joke</t>
  </si>
  <si>
    <t>De Belder Bert</t>
  </si>
  <si>
    <t>9 - Vooruit - Titulaires,Titularissen</t>
  </si>
  <si>
    <t>Tobback Bruno</t>
  </si>
  <si>
    <t>Van Brempt Kathleen</t>
  </si>
  <si>
    <t>Kurtal Yilmaz</t>
  </si>
  <si>
    <t>Vanvelthoven Nathalie</t>
  </si>
  <si>
    <t>Blondé Nathan</t>
  </si>
  <si>
    <t>Ngongo Matchozi Stéphanie</t>
  </si>
  <si>
    <t>De Geest Hannes</t>
  </si>
  <si>
    <t>Verheyen Kelly</t>
  </si>
  <si>
    <t>Vanrutten Jo</t>
  </si>
  <si>
    <t>Loridan Joyce</t>
  </si>
  <si>
    <t>Bertrand Jos</t>
  </si>
  <si>
    <t>Temmerman Karin</t>
  </si>
  <si>
    <t>De Coene Philippe</t>
  </si>
  <si>
    <t>9 - Vooruit - Suppléants,Opvolgers</t>
  </si>
  <si>
    <t>Ghéquière Gloria</t>
  </si>
  <si>
    <t>Michielsen Mauro</t>
  </si>
  <si>
    <t>Kareme Asma</t>
  </si>
  <si>
    <t>Haentjens Wout</t>
  </si>
  <si>
    <t>Idmansour Nawal</t>
  </si>
  <si>
    <t>El Hichou Rayane</t>
  </si>
  <si>
    <t>Calis Clara</t>
  </si>
  <si>
    <t>Bonte Joost</t>
  </si>
  <si>
    <t>10 - N-VA - Titulaires,Titularissen</t>
  </si>
  <si>
    <t>Van Overtveldt Johan</t>
  </si>
  <si>
    <t>Kanko Assita</t>
  </si>
  <si>
    <t>Van Dijck Kris</t>
  </si>
  <si>
    <t>Dumery Daphné</t>
  </si>
  <si>
    <t>Hanssens Carl</t>
  </si>
  <si>
    <t>Caelen Anne</t>
  </si>
  <si>
    <t>De Win Kyell</t>
  </si>
  <si>
    <t>Coopman Ilse</t>
  </si>
  <si>
    <t>Ayed Ismail</t>
  </si>
  <si>
    <t>Demunck Benedikte</t>
  </si>
  <si>
    <t>Blommaert Maarten</t>
  </si>
  <si>
    <t>Ait Daoud Nabilla</t>
  </si>
  <si>
    <t>Bourgeois Geert</t>
  </si>
  <si>
    <t>10 - N-VA - Suppléants,Opvolgers</t>
  </si>
  <si>
    <t>Overmeer Jeroen</t>
  </si>
  <si>
    <t>Tavernier Annabel</t>
  </si>
  <si>
    <t>Theunissen Hendrik</t>
  </si>
  <si>
    <t>Moreno Concha Analucia</t>
  </si>
  <si>
    <t>Schelfhout Eddy</t>
  </si>
  <si>
    <t>Nikolayonok Svetlana</t>
  </si>
  <si>
    <t>Keymeulen Peter</t>
  </si>
  <si>
    <t>De Meulemeester Ingeborg</t>
  </si>
  <si>
    <t>15 - GROEN - Titulaires,Titularissen</t>
  </si>
  <si>
    <t>Matthieu Sara</t>
  </si>
  <si>
    <t>Jans Thomas</t>
  </si>
  <si>
    <t>Atillah Samira</t>
  </si>
  <si>
    <t>Steurs Jan</t>
  </si>
  <si>
    <t>Pauli Heike</t>
  </si>
  <si>
    <t>Tavernier Maarten</t>
  </si>
  <si>
    <t>Tweepenninckx Elke</t>
  </si>
  <si>
    <t>Vansintjan Dirk</t>
  </si>
  <si>
    <t>Maes Karen</t>
  </si>
  <si>
    <t>Kindermans Bert</t>
  </si>
  <si>
    <t>Aelvoet Magda</t>
  </si>
  <si>
    <t>Schoukens Hendrik</t>
  </si>
  <si>
    <t>Staes Bart</t>
  </si>
  <si>
    <t>15 - GROEN - Suppléants,Opvolgers</t>
  </si>
  <si>
    <t>Birekeraho Ariane Giraneza</t>
  </si>
  <si>
    <t>Bienstman Mathias</t>
  </si>
  <si>
    <t>Vanhooydonck Herlinde</t>
  </si>
  <si>
    <t>Langerock Johan</t>
  </si>
  <si>
    <t>Winterink Jet</t>
  </si>
  <si>
    <t>Sabels Jordy</t>
  </si>
  <si>
    <t>Verheyen Kee</t>
  </si>
  <si>
    <t>Danen Johan</t>
  </si>
  <si>
    <t>16 - cd&amp;v - Titulaires,Titularissen</t>
  </si>
  <si>
    <t>Beke Wouter</t>
  </si>
  <si>
    <t>Sommen Liesbet</t>
  </si>
  <si>
    <t>Verlinden Peter</t>
  </si>
  <si>
    <t>Esquenet Minou</t>
  </si>
  <si>
    <t>Briers Jan</t>
  </si>
  <si>
    <t>Kamoen Charis</t>
  </si>
  <si>
    <t>Samyn Matthijs</t>
  </si>
  <si>
    <t>Heyndrickx Isabelle</t>
  </si>
  <si>
    <t>Stankovic Dejan</t>
  </si>
  <si>
    <t>Moors Inge</t>
  </si>
  <si>
    <t>Vervliet Chris</t>
  </si>
  <si>
    <t>Okitokandjo Okongo Chancelvie</t>
  </si>
  <si>
    <t>Geens Koen</t>
  </si>
  <si>
    <t>16 - cd&amp;v - Suppléants,Opvolgers</t>
  </si>
  <si>
    <t>Van Hecke Bram</t>
  </si>
  <si>
    <t>Lambrecht Nathalie</t>
  </si>
  <si>
    <t>Uzun Mustafa</t>
  </si>
  <si>
    <t>de Béthune Anaïs</t>
  </si>
  <si>
    <t>Weemaes Sara</t>
  </si>
  <si>
    <t>Nshuti Chelsea</t>
  </si>
  <si>
    <t>Janssen Christophe</t>
  </si>
  <si>
    <t>Dries Wim</t>
  </si>
  <si>
    <t>17 - Voor U - Titulaires,Titularissen</t>
  </si>
  <si>
    <t>Barandiy Marta</t>
  </si>
  <si>
    <t>Van Grembergen Dick</t>
  </si>
  <si>
    <t>Onderbeke Niels</t>
  </si>
  <si>
    <t>Troisi Xavier</t>
  </si>
  <si>
    <t>De Smedt Anna</t>
  </si>
  <si>
    <t>De Smedt Frank</t>
  </si>
  <si>
    <t>Lagae Silken</t>
  </si>
  <si>
    <t>Pottie Senne</t>
  </si>
  <si>
    <t>Csikos Rozalia</t>
  </si>
  <si>
    <t>Claes Benedicte</t>
  </si>
  <si>
    <t>Jonkers Gilbert</t>
  </si>
  <si>
    <t>Vanhille Michel</t>
  </si>
  <si>
    <t>Maes Nelly</t>
  </si>
  <si>
    <t>17 - Voor U - Suppléants,Opvolgers</t>
  </si>
  <si>
    <t>Stoorvogel Matthias</t>
  </si>
  <si>
    <t>Fang Aihong</t>
  </si>
  <si>
    <t>Keysers Filip</t>
  </si>
  <si>
    <t>Jah Kenneth</t>
  </si>
  <si>
    <t>Van Mol Grietje</t>
  </si>
  <si>
    <t>Shutyak Yuliya</t>
  </si>
  <si>
    <t>Wattyn Philippe</t>
  </si>
  <si>
    <t>Budts Sonja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</si>
</sst>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1"/>
  <sheetViews>
    <sheetView tabSelected="1" workbookViewId="0" showGridLines="true" showRowColHeaders="1">
      <selection activeCell="E31" sqref="E31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11.711426" bestFit="true" customWidth="true" style="0"/>
    <col min="4" max="4" width="13.996582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6</v>
      </c>
      <c r="C5" s="5">
        <v>18170</v>
      </c>
      <c r="D5" s="5">
        <v>1232</v>
      </c>
      <c r="E5" s="7">
        <f>SUM(C5:D5)</f>
        <v>19402</v>
      </c>
    </row>
    <row r="6" spans="1:5">
      <c r="A6">
        <v>2</v>
      </c>
      <c r="B6" t="s">
        <v>7</v>
      </c>
      <c r="C6" s="5">
        <v>2788</v>
      </c>
      <c r="D6" s="5">
        <v>145</v>
      </c>
      <c r="E6" s="7">
        <f>SUM(C6:D6)</f>
        <v>2933</v>
      </c>
    </row>
    <row r="7" spans="1:5">
      <c r="A7">
        <v>3</v>
      </c>
      <c r="B7" t="s">
        <v>8</v>
      </c>
      <c r="C7" s="5">
        <v>4539</v>
      </c>
      <c r="D7" s="5">
        <v>254</v>
      </c>
      <c r="E7" s="7">
        <f>SUM(C7:D7)</f>
        <v>4793</v>
      </c>
    </row>
    <row r="8" spans="1:5">
      <c r="A8">
        <v>4</v>
      </c>
      <c r="B8" t="s">
        <v>9</v>
      </c>
      <c r="C8" s="5">
        <v>1744</v>
      </c>
      <c r="D8" s="5">
        <v>100</v>
      </c>
      <c r="E8" s="7">
        <f>SUM(C8:D8)</f>
        <v>1844</v>
      </c>
    </row>
    <row r="9" spans="1:5">
      <c r="A9">
        <v>5</v>
      </c>
      <c r="B9" t="s">
        <v>10</v>
      </c>
      <c r="C9" s="5">
        <v>909</v>
      </c>
      <c r="D9" s="5">
        <v>55</v>
      </c>
      <c r="E9" s="7">
        <f>SUM(C9:D9)</f>
        <v>964</v>
      </c>
    </row>
    <row r="10" spans="1:5">
      <c r="A10">
        <v>6</v>
      </c>
      <c r="B10" t="s">
        <v>11</v>
      </c>
      <c r="C10" s="5">
        <v>1137</v>
      </c>
      <c r="D10" s="5">
        <v>67</v>
      </c>
      <c r="E10" s="7">
        <f>SUM(C10:D10)</f>
        <v>1204</v>
      </c>
    </row>
    <row r="11" spans="1:5">
      <c r="A11">
        <v>7</v>
      </c>
      <c r="B11" t="s">
        <v>12</v>
      </c>
      <c r="C11" s="5">
        <v>1057</v>
      </c>
      <c r="D11" s="5">
        <v>63</v>
      </c>
      <c r="E11" s="7">
        <f>SUM(C11:D11)</f>
        <v>1120</v>
      </c>
    </row>
    <row r="12" spans="1:5">
      <c r="A12">
        <v>8</v>
      </c>
      <c r="B12" t="s">
        <v>13</v>
      </c>
      <c r="C12" s="5">
        <v>946</v>
      </c>
      <c r="D12" s="5">
        <v>71</v>
      </c>
      <c r="E12" s="7">
        <f>SUM(C12:D12)</f>
        <v>1017</v>
      </c>
    </row>
    <row r="13" spans="1:5">
      <c r="A13">
        <v>9</v>
      </c>
      <c r="B13" t="s">
        <v>14</v>
      </c>
      <c r="C13" s="5">
        <v>724</v>
      </c>
      <c r="D13" s="5">
        <v>51</v>
      </c>
      <c r="E13" s="7">
        <f>SUM(C13:D13)</f>
        <v>775</v>
      </c>
    </row>
    <row r="14" spans="1:5">
      <c r="A14">
        <v>10</v>
      </c>
      <c r="B14" t="s">
        <v>15</v>
      </c>
      <c r="C14" s="5">
        <v>919</v>
      </c>
      <c r="D14" s="5">
        <v>69</v>
      </c>
      <c r="E14" s="7">
        <f>SUM(C14:D14)</f>
        <v>988</v>
      </c>
    </row>
    <row r="15" spans="1:5">
      <c r="A15">
        <v>11</v>
      </c>
      <c r="B15" t="s">
        <v>16</v>
      </c>
      <c r="C15" s="5">
        <v>705</v>
      </c>
      <c r="D15" s="5">
        <v>37</v>
      </c>
      <c r="E15" s="7">
        <f>SUM(C15:D15)</f>
        <v>742</v>
      </c>
    </row>
    <row r="16" spans="1:5">
      <c r="A16">
        <v>12</v>
      </c>
      <c r="B16" t="s">
        <v>17</v>
      </c>
      <c r="C16" s="5">
        <v>906</v>
      </c>
      <c r="D16" s="5">
        <v>49</v>
      </c>
      <c r="E16" s="7">
        <f>SUM(C16:D16)</f>
        <v>955</v>
      </c>
    </row>
    <row r="17" spans="1:5">
      <c r="A17">
        <v>13</v>
      </c>
      <c r="B17" t="s">
        <v>18</v>
      </c>
      <c r="C17" s="5">
        <v>824</v>
      </c>
      <c r="D17" s="5">
        <v>52</v>
      </c>
      <c r="E17" s="7">
        <f>SUM(C17:D17)</f>
        <v>876</v>
      </c>
    </row>
    <row r="18" spans="1:5">
      <c r="B18" s="8" t="s">
        <v>19</v>
      </c>
      <c r="C18" s="7">
        <f>SUM(C5:C17)</f>
        <v>35368</v>
      </c>
      <c r="D18" s="7">
        <f>SUM(D5:D17)</f>
        <v>2245</v>
      </c>
      <c r="E18" s="7">
        <f>SUM(E5:E17)</f>
        <v>37613</v>
      </c>
    </row>
    <row r="21" spans="1:5">
      <c r="A21" s="2"/>
      <c r="B21" s="2" t="s">
        <v>20</v>
      </c>
      <c r="C21" s="2"/>
      <c r="D21" s="2"/>
      <c r="E21" s="2"/>
    </row>
    <row r="22" spans="1:5">
      <c r="A22" s="3"/>
      <c r="B22" s="4" t="s">
        <v>2</v>
      </c>
      <c r="C22" s="4" t="s">
        <v>3</v>
      </c>
      <c r="D22" s="4" t="s">
        <v>4</v>
      </c>
      <c r="E22" s="6" t="s">
        <v>5</v>
      </c>
    </row>
    <row r="23" spans="1:5">
      <c r="A23">
        <v>1</v>
      </c>
      <c r="B23" t="s">
        <v>21</v>
      </c>
      <c r="C23" s="5">
        <v>1977</v>
      </c>
      <c r="D23" s="5">
        <v>109</v>
      </c>
      <c r="E23" s="7">
        <f>SUM(C23:D23)</f>
        <v>2086</v>
      </c>
    </row>
    <row r="24" spans="1:5">
      <c r="A24">
        <v>2</v>
      </c>
      <c r="B24" t="s">
        <v>22</v>
      </c>
      <c r="C24" s="5">
        <v>787</v>
      </c>
      <c r="D24" s="5">
        <v>44</v>
      </c>
      <c r="E24" s="7">
        <f>SUM(C24:D24)</f>
        <v>831</v>
      </c>
    </row>
    <row r="25" spans="1:5">
      <c r="A25">
        <v>3</v>
      </c>
      <c r="B25" t="s">
        <v>23</v>
      </c>
      <c r="C25" s="5">
        <v>632</v>
      </c>
      <c r="D25" s="5">
        <v>31</v>
      </c>
      <c r="E25" s="7">
        <f>SUM(C25:D25)</f>
        <v>663</v>
      </c>
    </row>
    <row r="26" spans="1:5">
      <c r="A26">
        <v>4</v>
      </c>
      <c r="B26" t="s">
        <v>24</v>
      </c>
      <c r="C26" s="5">
        <v>642</v>
      </c>
      <c r="D26" s="5">
        <v>40</v>
      </c>
      <c r="E26" s="7">
        <f>SUM(C26:D26)</f>
        <v>682</v>
      </c>
    </row>
    <row r="27" spans="1:5">
      <c r="A27">
        <v>5</v>
      </c>
      <c r="B27" t="s">
        <v>25</v>
      </c>
      <c r="C27" s="5">
        <v>502</v>
      </c>
      <c r="D27" s="5">
        <v>31</v>
      </c>
      <c r="E27" s="7">
        <f>SUM(C27:D27)</f>
        <v>533</v>
      </c>
    </row>
    <row r="28" spans="1:5">
      <c r="A28">
        <v>6</v>
      </c>
      <c r="B28" t="s">
        <v>26</v>
      </c>
      <c r="C28" s="5">
        <v>491</v>
      </c>
      <c r="D28" s="5">
        <v>29</v>
      </c>
      <c r="E28" s="7">
        <f>SUM(C28:D28)</f>
        <v>520</v>
      </c>
    </row>
    <row r="29" spans="1:5">
      <c r="A29">
        <v>7</v>
      </c>
      <c r="B29" t="s">
        <v>27</v>
      </c>
      <c r="C29" s="5">
        <v>545</v>
      </c>
      <c r="D29" s="5">
        <v>26</v>
      </c>
      <c r="E29" s="7">
        <f>SUM(C29:D29)</f>
        <v>571</v>
      </c>
    </row>
    <row r="30" spans="1:5">
      <c r="A30">
        <v>8</v>
      </c>
      <c r="B30" t="s">
        <v>28</v>
      </c>
      <c r="C30" s="5">
        <v>651</v>
      </c>
      <c r="D30" s="5">
        <v>33</v>
      </c>
      <c r="E30" s="7">
        <f>SUM(C30:D30)</f>
        <v>684</v>
      </c>
    </row>
    <row r="31" spans="1:5">
      <c r="B31" s="8" t="s">
        <v>19</v>
      </c>
      <c r="C31" s="7">
        <f>SUM(C23:C30)</f>
        <v>6227</v>
      </c>
      <c r="D31" s="7">
        <f>SUM(D23:D30)</f>
        <v>343</v>
      </c>
      <c r="E31" s="7">
        <f>SUM(E23:E30)</f>
        <v>6570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1:E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1"/>
  <sheetViews>
    <sheetView tabSelected="0" workbookViewId="0" showGridLines="true" showRowColHeaders="1">
      <selection activeCell="E31" sqref="E31"/>
    </sheetView>
  </sheetViews>
  <sheetFormatPr defaultRowHeight="14.4" outlineLevelRow="0" outlineLevelCol="0"/>
  <cols>
    <col min="1" max="1" width="3.427734" bestFit="true" customWidth="true" style="0"/>
    <col min="2" max="2" width="28.135986" bestFit="true" customWidth="true" style="0"/>
    <col min="3" max="3" width="11.711426" bestFit="true" customWidth="true" style="0"/>
    <col min="4" max="4" width="13.996582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29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30</v>
      </c>
      <c r="C5" s="5">
        <v>2952</v>
      </c>
      <c r="D5" s="5">
        <v>112</v>
      </c>
      <c r="E5" s="7">
        <f>SUM(C5:D5)</f>
        <v>3064</v>
      </c>
    </row>
    <row r="6" spans="1:5">
      <c r="A6">
        <v>2</v>
      </c>
      <c r="B6" t="s">
        <v>31</v>
      </c>
      <c r="C6" s="5">
        <v>3177</v>
      </c>
      <c r="D6" s="5">
        <v>84</v>
      </c>
      <c r="E6" s="7">
        <f>SUM(C6:D6)</f>
        <v>3261</v>
      </c>
    </row>
    <row r="7" spans="1:5">
      <c r="A7">
        <v>3</v>
      </c>
      <c r="B7" t="s">
        <v>32</v>
      </c>
      <c r="C7" s="5">
        <v>913</v>
      </c>
      <c r="D7" s="5">
        <v>27</v>
      </c>
      <c r="E7" s="7">
        <f>SUM(C7:D7)</f>
        <v>940</v>
      </c>
    </row>
    <row r="8" spans="1:5">
      <c r="A8">
        <v>4</v>
      </c>
      <c r="B8" t="s">
        <v>33</v>
      </c>
      <c r="C8" s="5">
        <v>558</v>
      </c>
      <c r="D8" s="5">
        <v>18</v>
      </c>
      <c r="E8" s="7">
        <f>SUM(C8:D8)</f>
        <v>576</v>
      </c>
    </row>
    <row r="9" spans="1:5">
      <c r="A9">
        <v>5</v>
      </c>
      <c r="B9" t="s">
        <v>34</v>
      </c>
      <c r="C9" s="5">
        <v>809</v>
      </c>
      <c r="D9" s="5">
        <v>23</v>
      </c>
      <c r="E9" s="7">
        <f>SUM(C9:D9)</f>
        <v>832</v>
      </c>
    </row>
    <row r="10" spans="1:5">
      <c r="A10">
        <v>6</v>
      </c>
      <c r="B10" t="s">
        <v>35</v>
      </c>
      <c r="C10" s="5">
        <v>646</v>
      </c>
      <c r="D10" s="5">
        <v>22</v>
      </c>
      <c r="E10" s="7">
        <f>SUM(C10:D10)</f>
        <v>668</v>
      </c>
    </row>
    <row r="11" spans="1:5">
      <c r="A11">
        <v>7</v>
      </c>
      <c r="B11" t="s">
        <v>36</v>
      </c>
      <c r="C11" s="5">
        <v>336</v>
      </c>
      <c r="D11" s="5">
        <v>5</v>
      </c>
      <c r="E11" s="7">
        <f>SUM(C11:D11)</f>
        <v>341</v>
      </c>
    </row>
    <row r="12" spans="1:5">
      <c r="A12">
        <v>8</v>
      </c>
      <c r="B12" t="s">
        <v>37</v>
      </c>
      <c r="C12" s="5">
        <v>342</v>
      </c>
      <c r="D12" s="5">
        <v>4</v>
      </c>
      <c r="E12" s="7">
        <f>SUM(C12:D12)</f>
        <v>346</v>
      </c>
    </row>
    <row r="13" spans="1:5">
      <c r="A13">
        <v>9</v>
      </c>
      <c r="B13" t="s">
        <v>38</v>
      </c>
      <c r="C13" s="5">
        <v>297</v>
      </c>
      <c r="D13" s="5">
        <v>8</v>
      </c>
      <c r="E13" s="7">
        <f>SUM(C13:D13)</f>
        <v>305</v>
      </c>
    </row>
    <row r="14" spans="1:5">
      <c r="A14">
        <v>10</v>
      </c>
      <c r="B14" t="s">
        <v>39</v>
      </c>
      <c r="C14" s="5">
        <v>451</v>
      </c>
      <c r="D14" s="5">
        <v>15</v>
      </c>
      <c r="E14" s="7">
        <f>SUM(C14:D14)</f>
        <v>466</v>
      </c>
    </row>
    <row r="15" spans="1:5">
      <c r="A15">
        <v>11</v>
      </c>
      <c r="B15" t="s">
        <v>40</v>
      </c>
      <c r="C15" s="5">
        <v>360</v>
      </c>
      <c r="D15" s="5">
        <v>8</v>
      </c>
      <c r="E15" s="7">
        <f>SUM(C15:D15)</f>
        <v>368</v>
      </c>
    </row>
    <row r="16" spans="1:5">
      <c r="A16">
        <v>12</v>
      </c>
      <c r="B16" t="s">
        <v>41</v>
      </c>
      <c r="C16" s="5">
        <v>1246</v>
      </c>
      <c r="D16" s="5">
        <v>34</v>
      </c>
      <c r="E16" s="7">
        <f>SUM(C16:D16)</f>
        <v>1280</v>
      </c>
    </row>
    <row r="17" spans="1:5">
      <c r="A17">
        <v>13</v>
      </c>
      <c r="B17" t="s">
        <v>42</v>
      </c>
      <c r="C17" s="5">
        <v>1873</v>
      </c>
      <c r="D17" s="5">
        <v>64</v>
      </c>
      <c r="E17" s="7">
        <f>SUM(C17:D17)</f>
        <v>1937</v>
      </c>
    </row>
    <row r="18" spans="1:5">
      <c r="B18" s="8" t="s">
        <v>19</v>
      </c>
      <c r="C18" s="7">
        <f>SUM(C5:C17)</f>
        <v>13960</v>
      </c>
      <c r="D18" s="7">
        <f>SUM(D5:D17)</f>
        <v>424</v>
      </c>
      <c r="E18" s="7">
        <f>SUM(E5:E17)</f>
        <v>14384</v>
      </c>
    </row>
    <row r="21" spans="1:5">
      <c r="A21" s="2"/>
      <c r="B21" s="2" t="s">
        <v>43</v>
      </c>
      <c r="C21" s="2"/>
      <c r="D21" s="2"/>
      <c r="E21" s="2"/>
    </row>
    <row r="22" spans="1:5">
      <c r="A22" s="3"/>
      <c r="B22" s="4" t="s">
        <v>2</v>
      </c>
      <c r="C22" s="4" t="s">
        <v>3</v>
      </c>
      <c r="D22" s="4" t="s">
        <v>4</v>
      </c>
      <c r="E22" s="6" t="s">
        <v>5</v>
      </c>
    </row>
    <row r="23" spans="1:5">
      <c r="A23">
        <v>1</v>
      </c>
      <c r="B23" t="s">
        <v>44</v>
      </c>
      <c r="C23" s="5">
        <v>323</v>
      </c>
      <c r="D23" s="5">
        <v>9</v>
      </c>
      <c r="E23" s="7">
        <f>SUM(C23:D23)</f>
        <v>332</v>
      </c>
    </row>
    <row r="24" spans="1:5">
      <c r="A24">
        <v>2</v>
      </c>
      <c r="B24" t="s">
        <v>45</v>
      </c>
      <c r="C24" s="5">
        <v>398</v>
      </c>
      <c r="D24" s="5">
        <v>7</v>
      </c>
      <c r="E24" s="7">
        <f>SUM(C24:D24)</f>
        <v>405</v>
      </c>
    </row>
    <row r="25" spans="1:5">
      <c r="A25">
        <v>3</v>
      </c>
      <c r="B25" t="s">
        <v>46</v>
      </c>
      <c r="C25" s="5">
        <v>506</v>
      </c>
      <c r="D25" s="5">
        <v>6</v>
      </c>
      <c r="E25" s="7">
        <f>SUM(C25:D25)</f>
        <v>512</v>
      </c>
    </row>
    <row r="26" spans="1:5">
      <c r="A26">
        <v>4</v>
      </c>
      <c r="B26" t="s">
        <v>47</v>
      </c>
      <c r="C26" s="5">
        <v>330</v>
      </c>
      <c r="D26" s="5">
        <v>5</v>
      </c>
      <c r="E26" s="7">
        <f>SUM(C26:D26)</f>
        <v>335</v>
      </c>
    </row>
    <row r="27" spans="1:5">
      <c r="A27">
        <v>5</v>
      </c>
      <c r="B27" t="s">
        <v>48</v>
      </c>
      <c r="C27" s="5">
        <v>301</v>
      </c>
      <c r="D27" s="5">
        <v>6</v>
      </c>
      <c r="E27" s="7">
        <f>SUM(C27:D27)</f>
        <v>307</v>
      </c>
    </row>
    <row r="28" spans="1:5">
      <c r="A28">
        <v>6</v>
      </c>
      <c r="B28" t="s">
        <v>49</v>
      </c>
      <c r="C28" s="5">
        <v>450</v>
      </c>
      <c r="D28" s="5">
        <v>13</v>
      </c>
      <c r="E28" s="7">
        <f>SUM(C28:D28)</f>
        <v>463</v>
      </c>
    </row>
    <row r="29" spans="1:5">
      <c r="A29">
        <v>7</v>
      </c>
      <c r="B29" t="s">
        <v>50</v>
      </c>
      <c r="C29" s="5">
        <v>386</v>
      </c>
      <c r="D29" s="5">
        <v>6</v>
      </c>
      <c r="E29" s="7">
        <f>SUM(C29:D29)</f>
        <v>392</v>
      </c>
    </row>
    <row r="30" spans="1:5">
      <c r="A30">
        <v>8</v>
      </c>
      <c r="B30" t="s">
        <v>51</v>
      </c>
      <c r="C30" s="5">
        <v>1726</v>
      </c>
      <c r="D30" s="5">
        <v>47</v>
      </c>
      <c r="E30" s="7">
        <f>SUM(C30:D30)</f>
        <v>1773</v>
      </c>
    </row>
    <row r="31" spans="1:5">
      <c r="B31" s="8" t="s">
        <v>19</v>
      </c>
      <c r="C31" s="7">
        <f>SUM(C23:C30)</f>
        <v>4420</v>
      </c>
      <c r="D31" s="7">
        <f>SUM(D23:D30)</f>
        <v>99</v>
      </c>
      <c r="E31" s="7">
        <f>SUM(E23:E30)</f>
        <v>4519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1:E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7"/>
  <sheetViews>
    <sheetView tabSelected="0" workbookViewId="0" showGridLines="true" showRowColHeaders="1">
      <selection activeCell="E27" sqref="E27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11.711426" bestFit="true" customWidth="true" style="0"/>
    <col min="4" max="4" width="13.996582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52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53</v>
      </c>
      <c r="C5" s="5">
        <v>823</v>
      </c>
      <c r="D5" s="5">
        <v>23</v>
      </c>
      <c r="E5" s="7">
        <f>SUM(C5:D5)</f>
        <v>846</v>
      </c>
    </row>
    <row r="6" spans="1:5">
      <c r="A6">
        <v>2</v>
      </c>
      <c r="B6" t="s">
        <v>54</v>
      </c>
      <c r="C6" s="5">
        <v>240</v>
      </c>
      <c r="D6" s="5">
        <v>11</v>
      </c>
      <c r="E6" s="7">
        <f>SUM(C6:D6)</f>
        <v>251</v>
      </c>
    </row>
    <row r="7" spans="1:5">
      <c r="A7">
        <v>3</v>
      </c>
      <c r="B7" t="s">
        <v>55</v>
      </c>
      <c r="C7" s="5">
        <v>258</v>
      </c>
      <c r="D7" s="5">
        <v>7</v>
      </c>
      <c r="E7" s="7">
        <f>SUM(C7:D7)</f>
        <v>265</v>
      </c>
    </row>
    <row r="8" spans="1:5">
      <c r="A8">
        <v>4</v>
      </c>
      <c r="B8" t="s">
        <v>56</v>
      </c>
      <c r="C8" s="5">
        <v>145</v>
      </c>
      <c r="D8" s="5">
        <v>8</v>
      </c>
      <c r="E8" s="7">
        <f>SUM(C8:D8)</f>
        <v>153</v>
      </c>
    </row>
    <row r="9" spans="1:5">
      <c r="A9">
        <v>5</v>
      </c>
      <c r="B9" t="s">
        <v>57</v>
      </c>
      <c r="C9" s="5">
        <v>226</v>
      </c>
      <c r="D9" s="5">
        <v>8</v>
      </c>
      <c r="E9" s="7">
        <f>SUM(C9:D9)</f>
        <v>234</v>
      </c>
    </row>
    <row r="10" spans="1:5">
      <c r="A10">
        <v>6</v>
      </c>
      <c r="B10" t="s">
        <v>58</v>
      </c>
      <c r="C10" s="5">
        <v>154</v>
      </c>
      <c r="D10" s="5">
        <v>7</v>
      </c>
      <c r="E10" s="7">
        <f>SUM(C10:D10)</f>
        <v>161</v>
      </c>
    </row>
    <row r="11" spans="1:5">
      <c r="A11">
        <v>7</v>
      </c>
      <c r="B11" t="s">
        <v>59</v>
      </c>
      <c r="C11" s="5">
        <v>182</v>
      </c>
      <c r="D11" s="5">
        <v>7</v>
      </c>
      <c r="E11" s="7">
        <f>SUM(C11:D11)</f>
        <v>189</v>
      </c>
    </row>
    <row r="12" spans="1:5">
      <c r="A12">
        <v>8</v>
      </c>
      <c r="B12" t="s">
        <v>60</v>
      </c>
      <c r="C12" s="5">
        <v>119</v>
      </c>
      <c r="D12" s="5">
        <v>7</v>
      </c>
      <c r="E12" s="7">
        <f>SUM(C12:D12)</f>
        <v>126</v>
      </c>
    </row>
    <row r="13" spans="1:5">
      <c r="A13">
        <v>9</v>
      </c>
      <c r="B13" t="s">
        <v>61</v>
      </c>
      <c r="C13" s="5">
        <v>226</v>
      </c>
      <c r="D13" s="5">
        <v>6</v>
      </c>
      <c r="E13" s="7">
        <f>SUM(C13:D13)</f>
        <v>232</v>
      </c>
    </row>
    <row r="14" spans="1:5">
      <c r="A14">
        <v>10</v>
      </c>
      <c r="B14" t="s">
        <v>62</v>
      </c>
      <c r="C14" s="5">
        <v>104</v>
      </c>
      <c r="D14" s="5">
        <v>7</v>
      </c>
      <c r="E14" s="7">
        <f>SUM(C14:D14)</f>
        <v>111</v>
      </c>
    </row>
    <row r="15" spans="1:5">
      <c r="A15">
        <v>11</v>
      </c>
      <c r="B15" t="s">
        <v>63</v>
      </c>
      <c r="C15" s="5">
        <v>175</v>
      </c>
      <c r="D15" s="5">
        <v>7</v>
      </c>
      <c r="E15" s="7">
        <f>SUM(C15:D15)</f>
        <v>182</v>
      </c>
    </row>
    <row r="16" spans="1:5">
      <c r="B16" s="8" t="s">
        <v>19</v>
      </c>
      <c r="C16" s="7">
        <f>SUM(C5:C15)</f>
        <v>2652</v>
      </c>
      <c r="D16" s="7">
        <f>SUM(D5:D15)</f>
        <v>98</v>
      </c>
      <c r="E16" s="7">
        <f>SUM(E5:E15)</f>
        <v>2750</v>
      </c>
    </row>
    <row r="19" spans="1:5">
      <c r="A19" s="2"/>
      <c r="B19" s="2" t="s">
        <v>64</v>
      </c>
      <c r="C19" s="2"/>
      <c r="D19" s="2"/>
      <c r="E19" s="2"/>
    </row>
    <row r="20" spans="1:5">
      <c r="A20" s="3"/>
      <c r="B20" s="4" t="s">
        <v>2</v>
      </c>
      <c r="C20" s="4" t="s">
        <v>3</v>
      </c>
      <c r="D20" s="4" t="s">
        <v>4</v>
      </c>
      <c r="E20" s="6" t="s">
        <v>5</v>
      </c>
    </row>
    <row r="21" spans="1:5">
      <c r="A21">
        <v>1</v>
      </c>
      <c r="B21" t="s">
        <v>65</v>
      </c>
      <c r="C21" s="5">
        <v>92</v>
      </c>
      <c r="D21" s="5">
        <v>2</v>
      </c>
      <c r="E21" s="7">
        <f>SUM(C21:D21)</f>
        <v>94</v>
      </c>
    </row>
    <row r="22" spans="1:5">
      <c r="A22">
        <v>2</v>
      </c>
      <c r="B22" t="s">
        <v>66</v>
      </c>
      <c r="C22" s="5">
        <v>116</v>
      </c>
      <c r="D22" s="5">
        <v>2</v>
      </c>
      <c r="E22" s="7">
        <f>SUM(C22:D22)</f>
        <v>118</v>
      </c>
    </row>
    <row r="23" spans="1:5">
      <c r="A23">
        <v>3</v>
      </c>
      <c r="B23" t="s">
        <v>67</v>
      </c>
      <c r="C23" s="5">
        <v>77</v>
      </c>
      <c r="D23" s="5">
        <v>2</v>
      </c>
      <c r="E23" s="7">
        <f>SUM(C23:D23)</f>
        <v>79</v>
      </c>
    </row>
    <row r="24" spans="1:5">
      <c r="A24">
        <v>4</v>
      </c>
      <c r="B24" t="s">
        <v>68</v>
      </c>
      <c r="C24" s="5">
        <v>109</v>
      </c>
      <c r="D24" s="5">
        <v>4</v>
      </c>
      <c r="E24" s="7">
        <f>SUM(C24:D24)</f>
        <v>113</v>
      </c>
    </row>
    <row r="25" spans="1:5">
      <c r="A25">
        <v>5</v>
      </c>
      <c r="B25" t="s">
        <v>69</v>
      </c>
      <c r="C25" s="5">
        <v>72</v>
      </c>
      <c r="D25" s="5">
        <v>2</v>
      </c>
      <c r="E25" s="7">
        <f>SUM(C25:D25)</f>
        <v>74</v>
      </c>
    </row>
    <row r="26" spans="1:5">
      <c r="A26">
        <v>6</v>
      </c>
      <c r="B26" t="s">
        <v>70</v>
      </c>
      <c r="C26" s="5">
        <v>113</v>
      </c>
      <c r="D26" s="5">
        <v>2</v>
      </c>
      <c r="E26" s="7">
        <f>SUM(C26:D26)</f>
        <v>115</v>
      </c>
    </row>
    <row r="27" spans="1:5">
      <c r="B27" s="8" t="s">
        <v>19</v>
      </c>
      <c r="C27" s="7">
        <f>SUM(C21:C26)</f>
        <v>579</v>
      </c>
      <c r="D27" s="7">
        <f>SUM(D21:D26)</f>
        <v>14</v>
      </c>
      <c r="E27" s="7">
        <f>SUM(E21:E26)</f>
        <v>593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9:E1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1"/>
  <sheetViews>
    <sheetView tabSelected="0" workbookViewId="0" showGridLines="true" showRowColHeaders="1">
      <selection activeCell="E31" sqref="E31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11.711426" bestFit="true" customWidth="true" style="0"/>
    <col min="4" max="4" width="13.996582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71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72</v>
      </c>
      <c r="C5" s="5">
        <v>16361</v>
      </c>
      <c r="D5" s="5">
        <v>452</v>
      </c>
      <c r="E5" s="7">
        <f>SUM(C5:D5)</f>
        <v>16813</v>
      </c>
    </row>
    <row r="6" spans="1:5">
      <c r="A6">
        <v>2</v>
      </c>
      <c r="B6" t="s">
        <v>73</v>
      </c>
      <c r="C6" s="5">
        <v>4395</v>
      </c>
      <c r="D6" s="5">
        <v>110</v>
      </c>
      <c r="E6" s="7">
        <f>SUM(C6:D6)</f>
        <v>4505</v>
      </c>
    </row>
    <row r="7" spans="1:5">
      <c r="A7">
        <v>3</v>
      </c>
      <c r="B7" t="s">
        <v>74</v>
      </c>
      <c r="C7" s="5">
        <v>3716</v>
      </c>
      <c r="D7" s="5">
        <v>86</v>
      </c>
      <c r="E7" s="7">
        <f>SUM(C7:D7)</f>
        <v>3802</v>
      </c>
    </row>
    <row r="8" spans="1:5">
      <c r="A8">
        <v>4</v>
      </c>
      <c r="B8" t="s">
        <v>75</v>
      </c>
      <c r="C8" s="5">
        <v>3221</v>
      </c>
      <c r="D8" s="5">
        <v>97</v>
      </c>
      <c r="E8" s="7">
        <f>SUM(C8:D8)</f>
        <v>3318</v>
      </c>
    </row>
    <row r="9" spans="1:5">
      <c r="A9">
        <v>5</v>
      </c>
      <c r="B9" t="s">
        <v>76</v>
      </c>
      <c r="C9" s="5">
        <v>12379</v>
      </c>
      <c r="D9" s="5">
        <v>310</v>
      </c>
      <c r="E9" s="7">
        <f>SUM(C9:D9)</f>
        <v>12689</v>
      </c>
    </row>
    <row r="10" spans="1:5">
      <c r="A10">
        <v>6</v>
      </c>
      <c r="B10" t="s">
        <v>77</v>
      </c>
      <c r="C10" s="5">
        <v>7298</v>
      </c>
      <c r="D10" s="5">
        <v>147</v>
      </c>
      <c r="E10" s="7">
        <f>SUM(C10:D10)</f>
        <v>7445</v>
      </c>
    </row>
    <row r="11" spans="1:5">
      <c r="A11">
        <v>7</v>
      </c>
      <c r="B11" t="s">
        <v>78</v>
      </c>
      <c r="C11" s="5">
        <v>5219</v>
      </c>
      <c r="D11" s="5">
        <v>98</v>
      </c>
      <c r="E11" s="7">
        <f>SUM(C11:D11)</f>
        <v>5317</v>
      </c>
    </row>
    <row r="12" spans="1:5">
      <c r="A12">
        <v>8</v>
      </c>
      <c r="B12" t="s">
        <v>79</v>
      </c>
      <c r="C12" s="5">
        <v>2961</v>
      </c>
      <c r="D12" s="5">
        <v>72</v>
      </c>
      <c r="E12" s="7">
        <f>SUM(C12:D12)</f>
        <v>3033</v>
      </c>
    </row>
    <row r="13" spans="1:5">
      <c r="A13">
        <v>9</v>
      </c>
      <c r="B13" t="s">
        <v>80</v>
      </c>
      <c r="C13" s="5">
        <v>2161</v>
      </c>
      <c r="D13" s="5">
        <v>74</v>
      </c>
      <c r="E13" s="7">
        <f>SUM(C13:D13)</f>
        <v>2235</v>
      </c>
    </row>
    <row r="14" spans="1:5">
      <c r="A14">
        <v>10</v>
      </c>
      <c r="B14" t="s">
        <v>81</v>
      </c>
      <c r="C14" s="5">
        <v>2025</v>
      </c>
      <c r="D14" s="5">
        <v>53</v>
      </c>
      <c r="E14" s="7">
        <f>SUM(C14:D14)</f>
        <v>2078</v>
      </c>
    </row>
    <row r="15" spans="1:5">
      <c r="A15">
        <v>11</v>
      </c>
      <c r="B15" t="s">
        <v>82</v>
      </c>
      <c r="C15" s="5">
        <v>2722</v>
      </c>
      <c r="D15" s="5">
        <v>66</v>
      </c>
      <c r="E15" s="7">
        <f>SUM(C15:D15)</f>
        <v>2788</v>
      </c>
    </row>
    <row r="16" spans="1:5">
      <c r="A16">
        <v>12</v>
      </c>
      <c r="B16" t="s">
        <v>83</v>
      </c>
      <c r="C16" s="5">
        <v>4268</v>
      </c>
      <c r="D16" s="5">
        <v>82</v>
      </c>
      <c r="E16" s="7">
        <f>SUM(C16:D16)</f>
        <v>4350</v>
      </c>
    </row>
    <row r="17" spans="1:5">
      <c r="A17">
        <v>13</v>
      </c>
      <c r="B17" t="s">
        <v>84</v>
      </c>
      <c r="C17" s="5">
        <v>2805</v>
      </c>
      <c r="D17" s="5">
        <v>78</v>
      </c>
      <c r="E17" s="7">
        <f>SUM(C17:D17)</f>
        <v>2883</v>
      </c>
    </row>
    <row r="18" spans="1:5">
      <c r="B18" s="8" t="s">
        <v>19</v>
      </c>
      <c r="C18" s="7">
        <f>SUM(C5:C17)</f>
        <v>69531</v>
      </c>
      <c r="D18" s="7">
        <f>SUM(D5:D17)</f>
        <v>1725</v>
      </c>
      <c r="E18" s="7">
        <f>SUM(E5:E17)</f>
        <v>71256</v>
      </c>
    </row>
    <row r="21" spans="1:5">
      <c r="A21" s="2"/>
      <c r="B21" s="2" t="s">
        <v>85</v>
      </c>
      <c r="C21" s="2"/>
      <c r="D21" s="2"/>
      <c r="E21" s="2"/>
    </row>
    <row r="22" spans="1:5">
      <c r="A22" s="3"/>
      <c r="B22" s="4" t="s">
        <v>2</v>
      </c>
      <c r="C22" s="4" t="s">
        <v>3</v>
      </c>
      <c r="D22" s="4" t="s">
        <v>4</v>
      </c>
      <c r="E22" s="6" t="s">
        <v>5</v>
      </c>
    </row>
    <row r="23" spans="1:5">
      <c r="A23">
        <v>1</v>
      </c>
      <c r="B23" t="s">
        <v>86</v>
      </c>
      <c r="C23" s="5">
        <v>3108</v>
      </c>
      <c r="D23" s="5">
        <v>79</v>
      </c>
      <c r="E23" s="7">
        <f>SUM(C23:D23)</f>
        <v>3187</v>
      </c>
    </row>
    <row r="24" spans="1:5">
      <c r="A24">
        <v>2</v>
      </c>
      <c r="B24" t="s">
        <v>87</v>
      </c>
      <c r="C24" s="5">
        <v>1818</v>
      </c>
      <c r="D24" s="5">
        <v>39</v>
      </c>
      <c r="E24" s="7">
        <f>SUM(C24:D24)</f>
        <v>1857</v>
      </c>
    </row>
    <row r="25" spans="1:5">
      <c r="A25">
        <v>3</v>
      </c>
      <c r="B25" t="s">
        <v>88</v>
      </c>
      <c r="C25" s="5">
        <v>2216</v>
      </c>
      <c r="D25" s="5">
        <v>51</v>
      </c>
      <c r="E25" s="7">
        <f>SUM(C25:D25)</f>
        <v>2267</v>
      </c>
    </row>
    <row r="26" spans="1:5">
      <c r="A26">
        <v>4</v>
      </c>
      <c r="B26" t="s">
        <v>89</v>
      </c>
      <c r="C26" s="5">
        <v>2612</v>
      </c>
      <c r="D26" s="5">
        <v>54</v>
      </c>
      <c r="E26" s="7">
        <f>SUM(C26:D26)</f>
        <v>2666</v>
      </c>
    </row>
    <row r="27" spans="1:5">
      <c r="A27">
        <v>5</v>
      </c>
      <c r="B27" t="s">
        <v>90</v>
      </c>
      <c r="C27" s="5">
        <v>1499</v>
      </c>
      <c r="D27" s="5">
        <v>38</v>
      </c>
      <c r="E27" s="7">
        <f>SUM(C27:D27)</f>
        <v>1537</v>
      </c>
    </row>
    <row r="28" spans="1:5">
      <c r="A28">
        <v>6</v>
      </c>
      <c r="B28" t="s">
        <v>91</v>
      </c>
      <c r="C28" s="5">
        <v>2268</v>
      </c>
      <c r="D28" s="5">
        <v>39</v>
      </c>
      <c r="E28" s="7">
        <f>SUM(C28:D28)</f>
        <v>2307</v>
      </c>
    </row>
    <row r="29" spans="1:5">
      <c r="A29">
        <v>7</v>
      </c>
      <c r="B29" t="s">
        <v>92</v>
      </c>
      <c r="C29" s="5">
        <v>1751</v>
      </c>
      <c r="D29" s="5">
        <v>45</v>
      </c>
      <c r="E29" s="7">
        <f>SUM(C29:D29)</f>
        <v>1796</v>
      </c>
    </row>
    <row r="30" spans="1:5">
      <c r="A30">
        <v>8</v>
      </c>
      <c r="B30" t="s">
        <v>93</v>
      </c>
      <c r="C30" s="5">
        <v>2029</v>
      </c>
      <c r="D30" s="5">
        <v>48</v>
      </c>
      <c r="E30" s="7">
        <f>SUM(C30:D30)</f>
        <v>2077</v>
      </c>
    </row>
    <row r="31" spans="1:5">
      <c r="B31" s="8" t="s">
        <v>19</v>
      </c>
      <c r="C31" s="7">
        <f>SUM(C23:C30)</f>
        <v>17301</v>
      </c>
      <c r="D31" s="7">
        <f>SUM(D23:D30)</f>
        <v>393</v>
      </c>
      <c r="E31" s="7">
        <f>SUM(E23:E30)</f>
        <v>17694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1:E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1"/>
  <sheetViews>
    <sheetView tabSelected="0" workbookViewId="0" showGridLines="true" showRowColHeaders="1">
      <selection activeCell="E31" sqref="E31"/>
    </sheetView>
  </sheetViews>
  <sheetFormatPr defaultRowHeight="14.4" outlineLevelRow="0" outlineLevelCol="0"/>
  <cols>
    <col min="1" max="1" width="3.427734" bestFit="true" customWidth="true" style="0"/>
    <col min="2" max="2" width="30.563965" bestFit="true" customWidth="true" style="0"/>
    <col min="3" max="3" width="11.711426" bestFit="true" customWidth="true" style="0"/>
    <col min="4" max="4" width="13.996582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94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95</v>
      </c>
      <c r="C5" s="5">
        <v>5563</v>
      </c>
      <c r="D5" s="5">
        <v>275</v>
      </c>
      <c r="E5" s="7">
        <f>SUM(C5:D5)</f>
        <v>5838</v>
      </c>
    </row>
    <row r="6" spans="1:5">
      <c r="A6">
        <v>2</v>
      </c>
      <c r="B6" t="s">
        <v>96</v>
      </c>
      <c r="C6" s="5">
        <v>9912</v>
      </c>
      <c r="D6" s="5">
        <v>523</v>
      </c>
      <c r="E6" s="7">
        <f>SUM(C6:D6)</f>
        <v>10435</v>
      </c>
    </row>
    <row r="7" spans="1:5">
      <c r="A7">
        <v>3</v>
      </c>
      <c r="B7" t="s">
        <v>97</v>
      </c>
      <c r="C7" s="5">
        <v>1603</v>
      </c>
      <c r="D7" s="5">
        <v>54</v>
      </c>
      <c r="E7" s="7">
        <f>SUM(C7:D7)</f>
        <v>1657</v>
      </c>
    </row>
    <row r="8" spans="1:5">
      <c r="A8">
        <v>4</v>
      </c>
      <c r="B8" t="s">
        <v>98</v>
      </c>
      <c r="C8" s="5">
        <v>1741</v>
      </c>
      <c r="D8" s="5">
        <v>83</v>
      </c>
      <c r="E8" s="7">
        <f>SUM(C8:D8)</f>
        <v>1824</v>
      </c>
    </row>
    <row r="9" spans="1:5">
      <c r="A9">
        <v>5</v>
      </c>
      <c r="B9" t="s">
        <v>99</v>
      </c>
      <c r="C9" s="5">
        <v>626</v>
      </c>
      <c r="D9" s="5">
        <v>30</v>
      </c>
      <c r="E9" s="7">
        <f>SUM(C9:D9)</f>
        <v>656</v>
      </c>
    </row>
    <row r="10" spans="1:5">
      <c r="A10">
        <v>6</v>
      </c>
      <c r="B10" t="s">
        <v>100</v>
      </c>
      <c r="C10" s="5">
        <v>1529</v>
      </c>
      <c r="D10" s="5">
        <v>54</v>
      </c>
      <c r="E10" s="7">
        <f>SUM(C10:D10)</f>
        <v>1583</v>
      </c>
    </row>
    <row r="11" spans="1:5">
      <c r="A11">
        <v>7</v>
      </c>
      <c r="B11" t="s">
        <v>101</v>
      </c>
      <c r="C11" s="5">
        <v>675</v>
      </c>
      <c r="D11" s="5">
        <v>26</v>
      </c>
      <c r="E11" s="7">
        <f>SUM(C11:D11)</f>
        <v>701</v>
      </c>
    </row>
    <row r="12" spans="1:5">
      <c r="A12">
        <v>8</v>
      </c>
      <c r="B12" t="s">
        <v>102</v>
      </c>
      <c r="C12" s="5">
        <v>1139</v>
      </c>
      <c r="D12" s="5">
        <v>58</v>
      </c>
      <c r="E12" s="7">
        <f>SUM(C12:D12)</f>
        <v>1197</v>
      </c>
    </row>
    <row r="13" spans="1:5">
      <c r="A13">
        <v>9</v>
      </c>
      <c r="B13" t="s">
        <v>103</v>
      </c>
      <c r="C13" s="5">
        <v>677</v>
      </c>
      <c r="D13" s="5">
        <v>28</v>
      </c>
      <c r="E13" s="7">
        <f>SUM(C13:D13)</f>
        <v>705</v>
      </c>
    </row>
    <row r="14" spans="1:5">
      <c r="A14">
        <v>10</v>
      </c>
      <c r="B14" t="s">
        <v>104</v>
      </c>
      <c r="C14" s="5">
        <v>1206</v>
      </c>
      <c r="D14" s="5">
        <v>63</v>
      </c>
      <c r="E14" s="7">
        <f>SUM(C14:D14)</f>
        <v>1269</v>
      </c>
    </row>
    <row r="15" spans="1:5">
      <c r="A15">
        <v>11</v>
      </c>
      <c r="B15" t="s">
        <v>105</v>
      </c>
      <c r="C15" s="5">
        <v>539</v>
      </c>
      <c r="D15" s="5">
        <v>27</v>
      </c>
      <c r="E15" s="7">
        <f>SUM(C15:D15)</f>
        <v>566</v>
      </c>
    </row>
    <row r="16" spans="1:5">
      <c r="A16">
        <v>12</v>
      </c>
      <c r="B16" t="s">
        <v>106</v>
      </c>
      <c r="C16" s="5">
        <v>1068</v>
      </c>
      <c r="D16" s="5">
        <v>51</v>
      </c>
      <c r="E16" s="7">
        <f>SUM(C16:D16)</f>
        <v>1119</v>
      </c>
    </row>
    <row r="17" spans="1:5">
      <c r="A17">
        <v>13</v>
      </c>
      <c r="B17" t="s">
        <v>107</v>
      </c>
      <c r="C17" s="5">
        <v>661</v>
      </c>
      <c r="D17" s="5">
        <v>39</v>
      </c>
      <c r="E17" s="7">
        <f>SUM(C17:D17)</f>
        <v>700</v>
      </c>
    </row>
    <row r="18" spans="1:5">
      <c r="B18" s="8" t="s">
        <v>19</v>
      </c>
      <c r="C18" s="7">
        <f>SUM(C5:C17)</f>
        <v>26939</v>
      </c>
      <c r="D18" s="7">
        <f>SUM(D5:D17)</f>
        <v>1311</v>
      </c>
      <c r="E18" s="7">
        <f>SUM(E5:E17)</f>
        <v>28250</v>
      </c>
    </row>
    <row r="21" spans="1:5">
      <c r="A21" s="2"/>
      <c r="B21" s="2" t="s">
        <v>108</v>
      </c>
      <c r="C21" s="2"/>
      <c r="D21" s="2"/>
      <c r="E21" s="2"/>
    </row>
    <row r="22" spans="1:5">
      <c r="A22" s="3"/>
      <c r="B22" s="4" t="s">
        <v>2</v>
      </c>
      <c r="C22" s="4" t="s">
        <v>3</v>
      </c>
      <c r="D22" s="4" t="s">
        <v>4</v>
      </c>
      <c r="E22" s="6" t="s">
        <v>5</v>
      </c>
    </row>
    <row r="23" spans="1:5">
      <c r="A23">
        <v>1</v>
      </c>
      <c r="B23" t="s">
        <v>109</v>
      </c>
      <c r="C23" s="5">
        <v>1027</v>
      </c>
      <c r="D23" s="5">
        <v>35</v>
      </c>
      <c r="E23" s="7">
        <f>SUM(C23:D23)</f>
        <v>1062</v>
      </c>
    </row>
    <row r="24" spans="1:5">
      <c r="A24">
        <v>2</v>
      </c>
      <c r="B24" t="s">
        <v>110</v>
      </c>
      <c r="C24" s="5">
        <v>527</v>
      </c>
      <c r="D24" s="5">
        <v>22</v>
      </c>
      <c r="E24" s="7">
        <f>SUM(C24:D24)</f>
        <v>549</v>
      </c>
    </row>
    <row r="25" spans="1:5">
      <c r="A25">
        <v>3</v>
      </c>
      <c r="B25" t="s">
        <v>111</v>
      </c>
      <c r="C25" s="5">
        <v>1070</v>
      </c>
      <c r="D25" s="5">
        <v>39</v>
      </c>
      <c r="E25" s="7">
        <f>SUM(C25:D25)</f>
        <v>1109</v>
      </c>
    </row>
    <row r="26" spans="1:5">
      <c r="A26">
        <v>4</v>
      </c>
      <c r="B26" t="s">
        <v>112</v>
      </c>
      <c r="C26" s="5">
        <v>340</v>
      </c>
      <c r="D26" s="5">
        <v>12</v>
      </c>
      <c r="E26" s="7">
        <f>SUM(C26:D26)</f>
        <v>352</v>
      </c>
    </row>
    <row r="27" spans="1:5">
      <c r="A27">
        <v>5</v>
      </c>
      <c r="B27" t="s">
        <v>113</v>
      </c>
      <c r="C27" s="5">
        <v>707</v>
      </c>
      <c r="D27" s="5">
        <v>18</v>
      </c>
      <c r="E27" s="7">
        <f>SUM(C27:D27)</f>
        <v>725</v>
      </c>
    </row>
    <row r="28" spans="1:5">
      <c r="A28">
        <v>6</v>
      </c>
      <c r="B28" t="s">
        <v>114</v>
      </c>
      <c r="C28" s="5">
        <v>679</v>
      </c>
      <c r="D28" s="5">
        <v>24</v>
      </c>
      <c r="E28" s="7">
        <f>SUM(C28:D28)</f>
        <v>703</v>
      </c>
    </row>
    <row r="29" spans="1:5">
      <c r="A29">
        <v>7</v>
      </c>
      <c r="B29" t="s">
        <v>115</v>
      </c>
      <c r="C29" s="5">
        <v>584</v>
      </c>
      <c r="D29" s="5">
        <v>23</v>
      </c>
      <c r="E29" s="7">
        <f>SUM(C29:D29)</f>
        <v>607</v>
      </c>
    </row>
    <row r="30" spans="1:5">
      <c r="A30">
        <v>8</v>
      </c>
      <c r="B30" t="s">
        <v>116</v>
      </c>
      <c r="C30" s="5">
        <v>582</v>
      </c>
      <c r="D30" s="5">
        <v>28</v>
      </c>
      <c r="E30" s="7">
        <f>SUM(C30:D30)</f>
        <v>610</v>
      </c>
    </row>
    <row r="31" spans="1:5">
      <c r="B31" s="8" t="s">
        <v>19</v>
      </c>
      <c r="C31" s="7">
        <f>SUM(C23:C30)</f>
        <v>5516</v>
      </c>
      <c r="D31" s="7">
        <f>SUM(D23:D30)</f>
        <v>201</v>
      </c>
      <c r="E31" s="7">
        <f>SUM(E23:E30)</f>
        <v>5717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1:E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1"/>
  <sheetViews>
    <sheetView tabSelected="0" workbookViewId="0" showGridLines="true" showRowColHeaders="1">
      <selection activeCell="E31" sqref="E31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11.711426" bestFit="true" customWidth="true" style="0"/>
    <col min="4" max="4" width="13.996582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117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118</v>
      </c>
      <c r="C5" s="5">
        <v>18300</v>
      </c>
      <c r="D5" s="5">
        <v>772</v>
      </c>
      <c r="E5" s="7">
        <f>SUM(C5:D5)</f>
        <v>19072</v>
      </c>
    </row>
    <row r="6" spans="1:5">
      <c r="A6">
        <v>2</v>
      </c>
      <c r="B6" t="s">
        <v>119</v>
      </c>
      <c r="C6" s="5">
        <v>9565</v>
      </c>
      <c r="D6" s="5">
        <v>220</v>
      </c>
      <c r="E6" s="7">
        <f>SUM(C6:D6)</f>
        <v>9785</v>
      </c>
    </row>
    <row r="7" spans="1:5">
      <c r="A7">
        <v>3</v>
      </c>
      <c r="B7" t="s">
        <v>120</v>
      </c>
      <c r="C7" s="5">
        <v>3276</v>
      </c>
      <c r="D7" s="5">
        <v>162</v>
      </c>
      <c r="E7" s="7">
        <f>SUM(C7:D7)</f>
        <v>3438</v>
      </c>
    </row>
    <row r="8" spans="1:5">
      <c r="A8">
        <v>4</v>
      </c>
      <c r="B8" t="s">
        <v>121</v>
      </c>
      <c r="C8" s="5">
        <v>2445</v>
      </c>
      <c r="D8" s="5">
        <v>137</v>
      </c>
      <c r="E8" s="7">
        <f>SUM(C8:D8)</f>
        <v>2582</v>
      </c>
    </row>
    <row r="9" spans="1:5">
      <c r="A9">
        <v>5</v>
      </c>
      <c r="B9" t="s">
        <v>122</v>
      </c>
      <c r="C9" s="5">
        <v>1370</v>
      </c>
      <c r="D9" s="5">
        <v>74</v>
      </c>
      <c r="E9" s="7">
        <f>SUM(C9:D9)</f>
        <v>1444</v>
      </c>
    </row>
    <row r="10" spans="1:5">
      <c r="A10">
        <v>6</v>
      </c>
      <c r="B10" t="s">
        <v>123</v>
      </c>
      <c r="C10" s="5">
        <v>1988</v>
      </c>
      <c r="D10" s="5">
        <v>103</v>
      </c>
      <c r="E10" s="7">
        <f>SUM(C10:D10)</f>
        <v>2091</v>
      </c>
    </row>
    <row r="11" spans="1:5">
      <c r="A11">
        <v>7</v>
      </c>
      <c r="B11" t="s">
        <v>124</v>
      </c>
      <c r="C11" s="5">
        <v>1265</v>
      </c>
      <c r="D11" s="5">
        <v>56</v>
      </c>
      <c r="E11" s="7">
        <f>SUM(C11:D11)</f>
        <v>1321</v>
      </c>
    </row>
    <row r="12" spans="1:5">
      <c r="A12">
        <v>8</v>
      </c>
      <c r="B12" t="s">
        <v>125</v>
      </c>
      <c r="C12" s="5">
        <v>1952</v>
      </c>
      <c r="D12" s="5">
        <v>99</v>
      </c>
      <c r="E12" s="7">
        <f>SUM(C12:D12)</f>
        <v>2051</v>
      </c>
    </row>
    <row r="13" spans="1:5">
      <c r="A13">
        <v>9</v>
      </c>
      <c r="B13" t="s">
        <v>126</v>
      </c>
      <c r="C13" s="5">
        <v>1637</v>
      </c>
      <c r="D13" s="5">
        <v>69</v>
      </c>
      <c r="E13" s="7">
        <f>SUM(C13:D13)</f>
        <v>1706</v>
      </c>
    </row>
    <row r="14" spans="1:5">
      <c r="A14">
        <v>10</v>
      </c>
      <c r="B14" t="s">
        <v>127</v>
      </c>
      <c r="C14" s="5">
        <v>1474</v>
      </c>
      <c r="D14" s="5">
        <v>76</v>
      </c>
      <c r="E14" s="7">
        <f>SUM(C14:D14)</f>
        <v>1550</v>
      </c>
    </row>
    <row r="15" spans="1:5">
      <c r="A15">
        <v>11</v>
      </c>
      <c r="B15" t="s">
        <v>128</v>
      </c>
      <c r="C15" s="5">
        <v>1396</v>
      </c>
      <c r="D15" s="5">
        <v>63</v>
      </c>
      <c r="E15" s="7">
        <f>SUM(C15:D15)</f>
        <v>1459</v>
      </c>
    </row>
    <row r="16" spans="1:5">
      <c r="A16">
        <v>12</v>
      </c>
      <c r="B16" t="s">
        <v>129</v>
      </c>
      <c r="C16" s="5">
        <v>3037</v>
      </c>
      <c r="D16" s="5">
        <v>105</v>
      </c>
      <c r="E16" s="7">
        <f>SUM(C16:D16)</f>
        <v>3142</v>
      </c>
    </row>
    <row r="17" spans="1:5">
      <c r="A17">
        <v>13</v>
      </c>
      <c r="B17" t="s">
        <v>130</v>
      </c>
      <c r="C17" s="5">
        <v>4824</v>
      </c>
      <c r="D17" s="5">
        <v>250</v>
      </c>
      <c r="E17" s="7">
        <f>SUM(C17:D17)</f>
        <v>5074</v>
      </c>
    </row>
    <row r="18" spans="1:5">
      <c r="B18" s="8" t="s">
        <v>19</v>
      </c>
      <c r="C18" s="7">
        <f>SUM(C5:C17)</f>
        <v>52529</v>
      </c>
      <c r="D18" s="7">
        <f>SUM(D5:D17)</f>
        <v>2186</v>
      </c>
      <c r="E18" s="7">
        <f>SUM(E5:E17)</f>
        <v>54715</v>
      </c>
    </row>
    <row r="21" spans="1:5">
      <c r="A21" s="2"/>
      <c r="B21" s="2" t="s">
        <v>131</v>
      </c>
      <c r="C21" s="2"/>
      <c r="D21" s="2"/>
      <c r="E21" s="2"/>
    </row>
    <row r="22" spans="1:5">
      <c r="A22" s="3"/>
      <c r="B22" s="4" t="s">
        <v>2</v>
      </c>
      <c r="C22" s="4" t="s">
        <v>3</v>
      </c>
      <c r="D22" s="4" t="s">
        <v>4</v>
      </c>
      <c r="E22" s="6" t="s">
        <v>5</v>
      </c>
    </row>
    <row r="23" spans="1:5">
      <c r="A23">
        <v>1</v>
      </c>
      <c r="B23" t="s">
        <v>132</v>
      </c>
      <c r="C23" s="5">
        <v>1844</v>
      </c>
      <c r="D23" s="5">
        <v>65</v>
      </c>
      <c r="E23" s="7">
        <f>SUM(C23:D23)</f>
        <v>1909</v>
      </c>
    </row>
    <row r="24" spans="1:5">
      <c r="A24">
        <v>2</v>
      </c>
      <c r="B24" t="s">
        <v>133</v>
      </c>
      <c r="C24" s="5">
        <v>1356</v>
      </c>
      <c r="D24" s="5">
        <v>60</v>
      </c>
      <c r="E24" s="7">
        <f>SUM(C24:D24)</f>
        <v>1416</v>
      </c>
    </row>
    <row r="25" spans="1:5">
      <c r="A25">
        <v>3</v>
      </c>
      <c r="B25" t="s">
        <v>134</v>
      </c>
      <c r="C25" s="5">
        <v>1059</v>
      </c>
      <c r="D25" s="5">
        <v>36</v>
      </c>
      <c r="E25" s="7">
        <f>SUM(C25:D25)</f>
        <v>1095</v>
      </c>
    </row>
    <row r="26" spans="1:5">
      <c r="A26">
        <v>4</v>
      </c>
      <c r="B26" t="s">
        <v>135</v>
      </c>
      <c r="C26" s="5">
        <v>844</v>
      </c>
      <c r="D26" s="5">
        <v>37</v>
      </c>
      <c r="E26" s="7">
        <f>SUM(C26:D26)</f>
        <v>881</v>
      </c>
    </row>
    <row r="27" spans="1:5">
      <c r="A27">
        <v>5</v>
      </c>
      <c r="B27" t="s">
        <v>136</v>
      </c>
      <c r="C27" s="5">
        <v>787</v>
      </c>
      <c r="D27" s="5">
        <v>37</v>
      </c>
      <c r="E27" s="7">
        <f>SUM(C27:D27)</f>
        <v>824</v>
      </c>
    </row>
    <row r="28" spans="1:5">
      <c r="A28">
        <v>6</v>
      </c>
      <c r="B28" t="s">
        <v>137</v>
      </c>
      <c r="C28" s="5">
        <v>887</v>
      </c>
      <c r="D28" s="5">
        <v>36</v>
      </c>
      <c r="E28" s="7">
        <f>SUM(C28:D28)</f>
        <v>923</v>
      </c>
    </row>
    <row r="29" spans="1:5">
      <c r="A29">
        <v>7</v>
      </c>
      <c r="B29" t="s">
        <v>138</v>
      </c>
      <c r="C29" s="5">
        <v>764</v>
      </c>
      <c r="D29" s="5">
        <v>31</v>
      </c>
      <c r="E29" s="7">
        <f>SUM(C29:D29)</f>
        <v>795</v>
      </c>
    </row>
    <row r="30" spans="1:5">
      <c r="A30">
        <v>8</v>
      </c>
      <c r="B30" t="s">
        <v>139</v>
      </c>
      <c r="C30" s="5">
        <v>1401</v>
      </c>
      <c r="D30" s="5">
        <v>122</v>
      </c>
      <c r="E30" s="7">
        <f>SUM(C30:D30)</f>
        <v>1523</v>
      </c>
    </row>
    <row r="31" spans="1:5">
      <c r="B31" s="8" t="s">
        <v>19</v>
      </c>
      <c r="C31" s="7">
        <f>SUM(C23:C30)</f>
        <v>8942</v>
      </c>
      <c r="D31" s="7">
        <f>SUM(D23:D30)</f>
        <v>424</v>
      </c>
      <c r="E31" s="7">
        <f>SUM(E23:E30)</f>
        <v>9366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1:E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1"/>
  <sheetViews>
    <sheetView tabSelected="0" workbookViewId="0" showGridLines="true" showRowColHeaders="1">
      <selection activeCell="E31" sqref="E31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11.711426" bestFit="true" customWidth="true" style="0"/>
    <col min="4" max="4" width="13.996582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140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141</v>
      </c>
      <c r="C5" s="5">
        <v>10549</v>
      </c>
      <c r="D5" s="5">
        <v>308</v>
      </c>
      <c r="E5" s="7">
        <f>SUM(C5:D5)</f>
        <v>10857</v>
      </c>
    </row>
    <row r="6" spans="1:5">
      <c r="A6">
        <v>2</v>
      </c>
      <c r="B6" t="s">
        <v>142</v>
      </c>
      <c r="C6" s="5">
        <v>2642</v>
      </c>
      <c r="D6" s="5">
        <v>64</v>
      </c>
      <c r="E6" s="7">
        <f>SUM(C6:D6)</f>
        <v>2706</v>
      </c>
    </row>
    <row r="7" spans="1:5">
      <c r="A7">
        <v>3</v>
      </c>
      <c r="B7" t="s">
        <v>143</v>
      </c>
      <c r="C7" s="5">
        <v>6320</v>
      </c>
      <c r="D7" s="5">
        <v>167</v>
      </c>
      <c r="E7" s="7">
        <f>SUM(C7:D7)</f>
        <v>6487</v>
      </c>
    </row>
    <row r="8" spans="1:5">
      <c r="A8">
        <v>4</v>
      </c>
      <c r="B8" t="s">
        <v>144</v>
      </c>
      <c r="C8" s="5">
        <v>1501</v>
      </c>
      <c r="D8" s="5">
        <v>40</v>
      </c>
      <c r="E8" s="7">
        <f>SUM(C8:D8)</f>
        <v>1541</v>
      </c>
    </row>
    <row r="9" spans="1:5">
      <c r="A9">
        <v>5</v>
      </c>
      <c r="B9" t="s">
        <v>145</v>
      </c>
      <c r="C9" s="5">
        <v>2815</v>
      </c>
      <c r="D9" s="5">
        <v>79</v>
      </c>
      <c r="E9" s="7">
        <f>SUM(C9:D9)</f>
        <v>2894</v>
      </c>
    </row>
    <row r="10" spans="1:5">
      <c r="A10">
        <v>6</v>
      </c>
      <c r="B10" t="s">
        <v>146</v>
      </c>
      <c r="C10" s="5">
        <v>1519</v>
      </c>
      <c r="D10" s="5">
        <v>39</v>
      </c>
      <c r="E10" s="7">
        <f>SUM(C10:D10)</f>
        <v>1558</v>
      </c>
    </row>
    <row r="11" spans="1:5">
      <c r="A11">
        <v>7</v>
      </c>
      <c r="B11" t="s">
        <v>147</v>
      </c>
      <c r="C11" s="5">
        <v>3079</v>
      </c>
      <c r="D11" s="5">
        <v>89</v>
      </c>
      <c r="E11" s="7">
        <f>SUM(C11:D11)</f>
        <v>3168</v>
      </c>
    </row>
    <row r="12" spans="1:5">
      <c r="A12">
        <v>8</v>
      </c>
      <c r="B12" t="s">
        <v>148</v>
      </c>
      <c r="C12" s="5">
        <v>1446</v>
      </c>
      <c r="D12" s="5">
        <v>38</v>
      </c>
      <c r="E12" s="7">
        <f>SUM(C12:D12)</f>
        <v>1484</v>
      </c>
    </row>
    <row r="13" spans="1:5">
      <c r="A13">
        <v>9</v>
      </c>
      <c r="B13" t="s">
        <v>149</v>
      </c>
      <c r="C13" s="5">
        <v>3258</v>
      </c>
      <c r="D13" s="5">
        <v>96</v>
      </c>
      <c r="E13" s="7">
        <f>SUM(C13:D13)</f>
        <v>3354</v>
      </c>
    </row>
    <row r="14" spans="1:5">
      <c r="A14">
        <v>10</v>
      </c>
      <c r="B14" t="s">
        <v>150</v>
      </c>
      <c r="C14" s="5">
        <v>1333</v>
      </c>
      <c r="D14" s="5">
        <v>38</v>
      </c>
      <c r="E14" s="7">
        <f>SUM(C14:D14)</f>
        <v>1371</v>
      </c>
    </row>
    <row r="15" spans="1:5">
      <c r="A15">
        <v>11</v>
      </c>
      <c r="B15" t="s">
        <v>151</v>
      </c>
      <c r="C15" s="5">
        <v>3269</v>
      </c>
      <c r="D15" s="5">
        <v>90</v>
      </c>
      <c r="E15" s="7">
        <f>SUM(C15:D15)</f>
        <v>3359</v>
      </c>
    </row>
    <row r="16" spans="1:5">
      <c r="A16">
        <v>12</v>
      </c>
      <c r="B16" t="s">
        <v>152</v>
      </c>
      <c r="C16" s="5">
        <v>1359</v>
      </c>
      <c r="D16" s="5">
        <v>42</v>
      </c>
      <c r="E16" s="7">
        <f>SUM(C16:D16)</f>
        <v>1401</v>
      </c>
    </row>
    <row r="17" spans="1:5">
      <c r="A17">
        <v>13</v>
      </c>
      <c r="B17" t="s">
        <v>153</v>
      </c>
      <c r="C17" s="5">
        <v>4184</v>
      </c>
      <c r="D17" s="5">
        <v>136</v>
      </c>
      <c r="E17" s="7">
        <f>SUM(C17:D17)</f>
        <v>4320</v>
      </c>
    </row>
    <row r="18" spans="1:5">
      <c r="B18" s="8" t="s">
        <v>19</v>
      </c>
      <c r="C18" s="7">
        <f>SUM(C5:C17)</f>
        <v>43274</v>
      </c>
      <c r="D18" s="7">
        <f>SUM(D5:D17)</f>
        <v>1226</v>
      </c>
      <c r="E18" s="7">
        <f>SUM(E5:E17)</f>
        <v>44500</v>
      </c>
    </row>
    <row r="21" spans="1:5">
      <c r="A21" s="2"/>
      <c r="B21" s="2" t="s">
        <v>154</v>
      </c>
      <c r="C21" s="2"/>
      <c r="D21" s="2"/>
      <c r="E21" s="2"/>
    </row>
    <row r="22" spans="1:5">
      <c r="A22" s="3"/>
      <c r="B22" s="4" t="s">
        <v>2</v>
      </c>
      <c r="C22" s="4" t="s">
        <v>3</v>
      </c>
      <c r="D22" s="4" t="s">
        <v>4</v>
      </c>
      <c r="E22" s="6" t="s">
        <v>5</v>
      </c>
    </row>
    <row r="23" spans="1:5">
      <c r="A23">
        <v>1</v>
      </c>
      <c r="B23" t="s">
        <v>155</v>
      </c>
      <c r="C23" s="5">
        <v>2706</v>
      </c>
      <c r="D23" s="5">
        <v>72</v>
      </c>
      <c r="E23" s="7">
        <f>SUM(C23:D23)</f>
        <v>2778</v>
      </c>
    </row>
    <row r="24" spans="1:5">
      <c r="A24">
        <v>2</v>
      </c>
      <c r="B24" t="s">
        <v>156</v>
      </c>
      <c r="C24" s="5">
        <v>1043</v>
      </c>
      <c r="D24" s="5">
        <v>23</v>
      </c>
      <c r="E24" s="7">
        <f>SUM(C24:D24)</f>
        <v>1066</v>
      </c>
    </row>
    <row r="25" spans="1:5">
      <c r="A25">
        <v>3</v>
      </c>
      <c r="B25" t="s">
        <v>157</v>
      </c>
      <c r="C25" s="5">
        <v>1821</v>
      </c>
      <c r="D25" s="5">
        <v>42</v>
      </c>
      <c r="E25" s="7">
        <f>SUM(C25:D25)</f>
        <v>1863</v>
      </c>
    </row>
    <row r="26" spans="1:5">
      <c r="A26">
        <v>4</v>
      </c>
      <c r="B26" t="s">
        <v>158</v>
      </c>
      <c r="C26" s="5">
        <v>766</v>
      </c>
      <c r="D26" s="5">
        <v>15</v>
      </c>
      <c r="E26" s="7">
        <f>SUM(C26:D26)</f>
        <v>781</v>
      </c>
    </row>
    <row r="27" spans="1:5">
      <c r="A27">
        <v>5</v>
      </c>
      <c r="B27" t="s">
        <v>159</v>
      </c>
      <c r="C27" s="5">
        <v>1170</v>
      </c>
      <c r="D27" s="5">
        <v>30</v>
      </c>
      <c r="E27" s="7">
        <f>SUM(C27:D27)</f>
        <v>1200</v>
      </c>
    </row>
    <row r="28" spans="1:5">
      <c r="A28">
        <v>6</v>
      </c>
      <c r="B28" t="s">
        <v>160</v>
      </c>
      <c r="C28" s="5">
        <v>784</v>
      </c>
      <c r="D28" s="5">
        <v>16</v>
      </c>
      <c r="E28" s="7">
        <f>SUM(C28:D28)</f>
        <v>800</v>
      </c>
    </row>
    <row r="29" spans="1:5">
      <c r="A29">
        <v>7</v>
      </c>
      <c r="B29" t="s">
        <v>161</v>
      </c>
      <c r="C29" s="5">
        <v>1073</v>
      </c>
      <c r="D29" s="5">
        <v>30</v>
      </c>
      <c r="E29" s="7">
        <f>SUM(C29:D29)</f>
        <v>1103</v>
      </c>
    </row>
    <row r="30" spans="1:5">
      <c r="A30">
        <v>8</v>
      </c>
      <c r="B30" t="s">
        <v>162</v>
      </c>
      <c r="C30" s="5">
        <v>858</v>
      </c>
      <c r="D30" s="5">
        <v>21</v>
      </c>
      <c r="E30" s="7">
        <f>SUM(C30:D30)</f>
        <v>879</v>
      </c>
    </row>
    <row r="31" spans="1:5">
      <c r="B31" s="8" t="s">
        <v>19</v>
      </c>
      <c r="C31" s="7">
        <f>SUM(C23:C30)</f>
        <v>10221</v>
      </c>
      <c r="D31" s="7">
        <f>SUM(D23:D30)</f>
        <v>249</v>
      </c>
      <c r="E31" s="7">
        <f>SUM(E23:E30)</f>
        <v>10470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1:E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1"/>
  <sheetViews>
    <sheetView tabSelected="0" workbookViewId="0" showGridLines="true" showRowColHeaders="1">
      <selection activeCell="E31" sqref="E31"/>
    </sheetView>
  </sheetViews>
  <sheetFormatPr defaultRowHeight="14.4" outlineLevelRow="0" outlineLevelCol="0"/>
  <cols>
    <col min="1" max="1" width="3.427734" bestFit="true" customWidth="true" style="0"/>
    <col min="2" max="2" width="35.2771" bestFit="true" customWidth="true" style="0"/>
    <col min="3" max="3" width="11.711426" bestFit="true" customWidth="true" style="0"/>
    <col min="4" max="4" width="13.996582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163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164</v>
      </c>
      <c r="C5" s="5">
        <v>3526</v>
      </c>
      <c r="D5" s="5">
        <v>193</v>
      </c>
      <c r="E5" s="7">
        <f>SUM(C5:D5)</f>
        <v>3719</v>
      </c>
    </row>
    <row r="6" spans="1:5">
      <c r="A6">
        <v>2</v>
      </c>
      <c r="B6" t="s">
        <v>165</v>
      </c>
      <c r="C6" s="5">
        <v>1641</v>
      </c>
      <c r="D6" s="5">
        <v>82</v>
      </c>
      <c r="E6" s="7">
        <f>SUM(C6:D6)</f>
        <v>1723</v>
      </c>
    </row>
    <row r="7" spans="1:5">
      <c r="A7">
        <v>3</v>
      </c>
      <c r="B7" t="s">
        <v>166</v>
      </c>
      <c r="C7" s="5">
        <v>1099</v>
      </c>
      <c r="D7" s="5">
        <v>53</v>
      </c>
      <c r="E7" s="7">
        <f>SUM(C7:D7)</f>
        <v>1152</v>
      </c>
    </row>
    <row r="8" spans="1:5">
      <c r="A8">
        <v>4</v>
      </c>
      <c r="B8" t="s">
        <v>167</v>
      </c>
      <c r="C8" s="5">
        <v>497</v>
      </c>
      <c r="D8" s="5">
        <v>24</v>
      </c>
      <c r="E8" s="7">
        <f>SUM(C8:D8)</f>
        <v>521</v>
      </c>
    </row>
    <row r="9" spans="1:5">
      <c r="A9">
        <v>5</v>
      </c>
      <c r="B9" t="s">
        <v>168</v>
      </c>
      <c r="C9" s="5">
        <v>400</v>
      </c>
      <c r="D9" s="5">
        <v>29</v>
      </c>
      <c r="E9" s="7">
        <f>SUM(C9:D9)</f>
        <v>429</v>
      </c>
    </row>
    <row r="10" spans="1:5">
      <c r="A10">
        <v>6</v>
      </c>
      <c r="B10" t="s">
        <v>169</v>
      </c>
      <c r="C10" s="5">
        <v>393</v>
      </c>
      <c r="D10" s="5">
        <v>20</v>
      </c>
      <c r="E10" s="7">
        <f>SUM(C10:D10)</f>
        <v>413</v>
      </c>
    </row>
    <row r="11" spans="1:5">
      <c r="A11">
        <v>7</v>
      </c>
      <c r="B11" t="s">
        <v>170</v>
      </c>
      <c r="C11" s="5">
        <v>464</v>
      </c>
      <c r="D11" s="5">
        <v>33</v>
      </c>
      <c r="E11" s="7">
        <f>SUM(C11:D11)</f>
        <v>497</v>
      </c>
    </row>
    <row r="12" spans="1:5">
      <c r="A12">
        <v>8</v>
      </c>
      <c r="B12" t="s">
        <v>171</v>
      </c>
      <c r="C12" s="5">
        <v>654</v>
      </c>
      <c r="D12" s="5">
        <v>42</v>
      </c>
      <c r="E12" s="7">
        <f>SUM(C12:D12)</f>
        <v>696</v>
      </c>
    </row>
    <row r="13" spans="1:5">
      <c r="A13">
        <v>9</v>
      </c>
      <c r="B13" t="s">
        <v>172</v>
      </c>
      <c r="C13" s="5">
        <v>365</v>
      </c>
      <c r="D13" s="5">
        <v>17</v>
      </c>
      <c r="E13" s="7">
        <f>SUM(C13:D13)</f>
        <v>382</v>
      </c>
    </row>
    <row r="14" spans="1:5">
      <c r="A14">
        <v>10</v>
      </c>
      <c r="B14" t="s">
        <v>173</v>
      </c>
      <c r="C14" s="5">
        <v>532</v>
      </c>
      <c r="D14" s="5">
        <v>40</v>
      </c>
      <c r="E14" s="7">
        <f>SUM(C14:D14)</f>
        <v>572</v>
      </c>
    </row>
    <row r="15" spans="1:5">
      <c r="A15">
        <v>11</v>
      </c>
      <c r="B15" t="s">
        <v>174</v>
      </c>
      <c r="C15" s="5">
        <v>318</v>
      </c>
      <c r="D15" s="5">
        <v>18</v>
      </c>
      <c r="E15" s="7">
        <f>SUM(C15:D15)</f>
        <v>336</v>
      </c>
    </row>
    <row r="16" spans="1:5">
      <c r="A16">
        <v>12</v>
      </c>
      <c r="B16" t="s">
        <v>175</v>
      </c>
      <c r="C16" s="5">
        <v>553</v>
      </c>
      <c r="D16" s="5">
        <v>26</v>
      </c>
      <c r="E16" s="7">
        <f>SUM(C16:D16)</f>
        <v>579</v>
      </c>
    </row>
    <row r="17" spans="1:5">
      <c r="A17">
        <v>13</v>
      </c>
      <c r="B17" t="s">
        <v>176</v>
      </c>
      <c r="C17" s="5">
        <v>2895</v>
      </c>
      <c r="D17" s="5">
        <v>161</v>
      </c>
      <c r="E17" s="7">
        <f>SUM(C17:D17)</f>
        <v>3056</v>
      </c>
    </row>
    <row r="18" spans="1:5">
      <c r="B18" s="8" t="s">
        <v>19</v>
      </c>
      <c r="C18" s="7">
        <f>SUM(C5:C17)</f>
        <v>13337</v>
      </c>
      <c r="D18" s="7">
        <f>SUM(D5:D17)</f>
        <v>738</v>
      </c>
      <c r="E18" s="7">
        <f>SUM(E5:E17)</f>
        <v>14075</v>
      </c>
    </row>
    <row r="21" spans="1:5">
      <c r="A21" s="2"/>
      <c r="B21" s="2" t="s">
        <v>177</v>
      </c>
      <c r="C21" s="2"/>
      <c r="D21" s="2"/>
      <c r="E21" s="2"/>
    </row>
    <row r="22" spans="1:5">
      <c r="A22" s="3"/>
      <c r="B22" s="4" t="s">
        <v>2</v>
      </c>
      <c r="C22" s="4" t="s">
        <v>3</v>
      </c>
      <c r="D22" s="4" t="s">
        <v>4</v>
      </c>
      <c r="E22" s="6" t="s">
        <v>5</v>
      </c>
    </row>
    <row r="23" spans="1:5">
      <c r="A23">
        <v>1</v>
      </c>
      <c r="B23" t="s">
        <v>178</v>
      </c>
      <c r="C23" s="5">
        <v>482</v>
      </c>
      <c r="D23" s="5">
        <v>45</v>
      </c>
      <c r="E23" s="7">
        <f>SUM(C23:D23)</f>
        <v>527</v>
      </c>
    </row>
    <row r="24" spans="1:5">
      <c r="A24">
        <v>2</v>
      </c>
      <c r="B24" t="s">
        <v>179</v>
      </c>
      <c r="C24" s="5">
        <v>457</v>
      </c>
      <c r="D24" s="5">
        <v>23</v>
      </c>
      <c r="E24" s="7">
        <f>SUM(C24:D24)</f>
        <v>480</v>
      </c>
    </row>
    <row r="25" spans="1:5">
      <c r="A25">
        <v>3</v>
      </c>
      <c r="B25" t="s">
        <v>180</v>
      </c>
      <c r="C25" s="5">
        <v>853</v>
      </c>
      <c r="D25" s="5">
        <v>20</v>
      </c>
      <c r="E25" s="7">
        <f>SUM(C25:D25)</f>
        <v>873</v>
      </c>
    </row>
    <row r="26" spans="1:5">
      <c r="A26">
        <v>4</v>
      </c>
      <c r="B26" t="s">
        <v>181</v>
      </c>
      <c r="C26" s="5">
        <v>323</v>
      </c>
      <c r="D26" s="5">
        <v>18</v>
      </c>
      <c r="E26" s="7">
        <f>SUM(C26:D26)</f>
        <v>341</v>
      </c>
    </row>
    <row r="27" spans="1:5">
      <c r="A27">
        <v>5</v>
      </c>
      <c r="B27" t="s">
        <v>182</v>
      </c>
      <c r="C27" s="5">
        <v>364</v>
      </c>
      <c r="D27" s="5">
        <v>25</v>
      </c>
      <c r="E27" s="7">
        <f>SUM(C27:D27)</f>
        <v>389</v>
      </c>
    </row>
    <row r="28" spans="1:5">
      <c r="A28">
        <v>6</v>
      </c>
      <c r="B28" t="s">
        <v>183</v>
      </c>
      <c r="C28" s="5">
        <v>326</v>
      </c>
      <c r="D28" s="5">
        <v>18</v>
      </c>
      <c r="E28" s="7">
        <f>SUM(C28:D28)</f>
        <v>344</v>
      </c>
    </row>
    <row r="29" spans="1:5">
      <c r="A29">
        <v>7</v>
      </c>
      <c r="B29" t="s">
        <v>184</v>
      </c>
      <c r="C29" s="5">
        <v>246</v>
      </c>
      <c r="D29" s="5">
        <v>14</v>
      </c>
      <c r="E29" s="7">
        <f>SUM(C29:D29)</f>
        <v>260</v>
      </c>
    </row>
    <row r="30" spans="1:5">
      <c r="A30">
        <v>8</v>
      </c>
      <c r="B30" t="s">
        <v>185</v>
      </c>
      <c r="C30" s="5">
        <v>348</v>
      </c>
      <c r="D30" s="5">
        <v>21</v>
      </c>
      <c r="E30" s="7">
        <f>SUM(C30:D30)</f>
        <v>369</v>
      </c>
    </row>
    <row r="31" spans="1:5">
      <c r="B31" s="8" t="s">
        <v>19</v>
      </c>
      <c r="C31" s="7">
        <f>SUM(C23:C30)</f>
        <v>3399</v>
      </c>
      <c r="D31" s="7">
        <f>SUM(D23:D30)</f>
        <v>184</v>
      </c>
      <c r="E31" s="7">
        <f>SUM(E23:E30)</f>
        <v>3583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1:E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1"/>
  <sheetViews>
    <sheetView tabSelected="0" workbookViewId="0" showGridLines="true" showRowColHeaders="1">
      <selection activeCell="E31" sqref="E31"/>
    </sheetView>
  </sheetViews>
  <sheetFormatPr defaultRowHeight="14.4" outlineLevelRow="0" outlineLevelCol="0"/>
  <cols>
    <col min="1" max="1" width="3.427734" bestFit="true" customWidth="true" style="0"/>
    <col min="2" max="2" width="23.422852" bestFit="true" customWidth="true" style="0"/>
    <col min="3" max="3" width="11.711426" bestFit="true" customWidth="true" style="0"/>
    <col min="4" max="4" width="13.996582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186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187</v>
      </c>
      <c r="C5" s="5">
        <v>299</v>
      </c>
      <c r="D5" s="5">
        <v>13</v>
      </c>
      <c r="E5" s="7">
        <f>SUM(C5:D5)</f>
        <v>312</v>
      </c>
    </row>
    <row r="6" spans="1:5">
      <c r="A6">
        <v>2</v>
      </c>
      <c r="B6" t="s">
        <v>188</v>
      </c>
      <c r="C6" s="5">
        <v>124</v>
      </c>
      <c r="D6" s="5">
        <v>5</v>
      </c>
      <c r="E6" s="7">
        <f>SUM(C6:D6)</f>
        <v>129</v>
      </c>
    </row>
    <row r="7" spans="1:5">
      <c r="A7">
        <v>3</v>
      </c>
      <c r="B7" t="s">
        <v>189</v>
      </c>
      <c r="C7" s="5">
        <v>67</v>
      </c>
      <c r="D7" s="5">
        <v>4</v>
      </c>
      <c r="E7" s="7">
        <f>SUM(C7:D7)</f>
        <v>71</v>
      </c>
    </row>
    <row r="8" spans="1:5">
      <c r="A8">
        <v>4</v>
      </c>
      <c r="B8" t="s">
        <v>190</v>
      </c>
      <c r="C8" s="5">
        <v>54</v>
      </c>
      <c r="D8" s="5">
        <v>2</v>
      </c>
      <c r="E8" s="7">
        <f>SUM(C8:D8)</f>
        <v>56</v>
      </c>
    </row>
    <row r="9" spans="1:5">
      <c r="A9">
        <v>5</v>
      </c>
      <c r="B9" t="s">
        <v>191</v>
      </c>
      <c r="C9" s="5">
        <v>154</v>
      </c>
      <c r="D9" s="5">
        <v>2</v>
      </c>
      <c r="E9" s="7">
        <f>SUM(C9:D9)</f>
        <v>156</v>
      </c>
    </row>
    <row r="10" spans="1:5">
      <c r="A10">
        <v>6</v>
      </c>
      <c r="B10" t="s">
        <v>192</v>
      </c>
      <c r="C10" s="5">
        <v>72</v>
      </c>
      <c r="D10" s="5">
        <v>1</v>
      </c>
      <c r="E10" s="7">
        <f>SUM(C10:D10)</f>
        <v>73</v>
      </c>
    </row>
    <row r="11" spans="1:5">
      <c r="A11">
        <v>7</v>
      </c>
      <c r="B11" t="s">
        <v>193</v>
      </c>
      <c r="C11" s="5">
        <v>62</v>
      </c>
      <c r="D11" s="5">
        <v>4</v>
      </c>
      <c r="E11" s="7">
        <f>SUM(C11:D11)</f>
        <v>66</v>
      </c>
    </row>
    <row r="12" spans="1:5">
      <c r="A12">
        <v>8</v>
      </c>
      <c r="B12" t="s">
        <v>194</v>
      </c>
      <c r="C12" s="5">
        <v>57</v>
      </c>
      <c r="D12" s="5">
        <v>3</v>
      </c>
      <c r="E12" s="7">
        <f>SUM(C12:D12)</f>
        <v>60</v>
      </c>
    </row>
    <row r="13" spans="1:5">
      <c r="A13">
        <v>9</v>
      </c>
      <c r="B13" t="s">
        <v>195</v>
      </c>
      <c r="C13" s="5">
        <v>67</v>
      </c>
      <c r="D13" s="5">
        <v>1</v>
      </c>
      <c r="E13" s="7">
        <f>SUM(C13:D13)</f>
        <v>68</v>
      </c>
    </row>
    <row r="14" spans="1:5">
      <c r="A14">
        <v>10</v>
      </c>
      <c r="B14" t="s">
        <v>196</v>
      </c>
      <c r="C14" s="5">
        <v>68</v>
      </c>
      <c r="D14" s="5">
        <v>3</v>
      </c>
      <c r="E14" s="7">
        <f>SUM(C14:D14)</f>
        <v>71</v>
      </c>
    </row>
    <row r="15" spans="1:5">
      <c r="A15">
        <v>11</v>
      </c>
      <c r="B15" t="s">
        <v>197</v>
      </c>
      <c r="C15" s="5">
        <v>38</v>
      </c>
      <c r="D15" s="5">
        <v>1</v>
      </c>
      <c r="E15" s="7">
        <f>SUM(C15:D15)</f>
        <v>39</v>
      </c>
    </row>
    <row r="16" spans="1:5">
      <c r="A16">
        <v>12</v>
      </c>
      <c r="B16" t="s">
        <v>198</v>
      </c>
      <c r="C16" s="5">
        <v>56</v>
      </c>
      <c r="D16" s="5">
        <v>3</v>
      </c>
      <c r="E16" s="7">
        <f>SUM(C16:D16)</f>
        <v>59</v>
      </c>
    </row>
    <row r="17" spans="1:5">
      <c r="A17">
        <v>13</v>
      </c>
      <c r="B17" t="s">
        <v>199</v>
      </c>
      <c r="C17" s="5">
        <v>173</v>
      </c>
      <c r="D17" s="5">
        <v>9</v>
      </c>
      <c r="E17" s="7">
        <f>SUM(C17:D17)</f>
        <v>182</v>
      </c>
    </row>
    <row r="18" spans="1:5">
      <c r="B18" s="8" t="s">
        <v>19</v>
      </c>
      <c r="C18" s="7">
        <f>SUM(C5:C17)</f>
        <v>1291</v>
      </c>
      <c r="D18" s="7">
        <f>SUM(D5:D17)</f>
        <v>51</v>
      </c>
      <c r="E18" s="7">
        <f>SUM(E5:E17)</f>
        <v>1342</v>
      </c>
    </row>
    <row r="21" spans="1:5">
      <c r="A21" s="2"/>
      <c r="B21" s="2" t="s">
        <v>200</v>
      </c>
      <c r="C21" s="2"/>
      <c r="D21" s="2"/>
      <c r="E21" s="2"/>
    </row>
    <row r="22" spans="1:5">
      <c r="A22" s="3"/>
      <c r="B22" s="4" t="s">
        <v>2</v>
      </c>
      <c r="C22" s="4" t="s">
        <v>3</v>
      </c>
      <c r="D22" s="4" t="s">
        <v>4</v>
      </c>
      <c r="E22" s="6" t="s">
        <v>5</v>
      </c>
    </row>
    <row r="23" spans="1:5">
      <c r="A23">
        <v>1</v>
      </c>
      <c r="B23" t="s">
        <v>201</v>
      </c>
      <c r="C23" s="5">
        <v>87</v>
      </c>
      <c r="D23" s="5">
        <v>3</v>
      </c>
      <c r="E23" s="7">
        <f>SUM(C23:D23)</f>
        <v>90</v>
      </c>
    </row>
    <row r="24" spans="1:5">
      <c r="A24">
        <v>2</v>
      </c>
      <c r="B24" t="s">
        <v>202</v>
      </c>
      <c r="C24" s="5">
        <v>37</v>
      </c>
      <c r="D24" s="5">
        <v>6</v>
      </c>
      <c r="E24" s="7">
        <f>SUM(C24:D24)</f>
        <v>43</v>
      </c>
    </row>
    <row r="25" spans="1:5">
      <c r="A25">
        <v>3</v>
      </c>
      <c r="B25" t="s">
        <v>203</v>
      </c>
      <c r="C25" s="5">
        <v>37</v>
      </c>
      <c r="D25" s="5">
        <v>2</v>
      </c>
      <c r="E25" s="7">
        <f>SUM(C25:D25)</f>
        <v>39</v>
      </c>
    </row>
    <row r="26" spans="1:5">
      <c r="A26">
        <v>4</v>
      </c>
      <c r="B26" t="s">
        <v>204</v>
      </c>
      <c r="C26" s="5">
        <v>44</v>
      </c>
      <c r="D26" s="5">
        <v>1</v>
      </c>
      <c r="E26" s="7">
        <f>SUM(C26:D26)</f>
        <v>45</v>
      </c>
    </row>
    <row r="27" spans="1:5">
      <c r="A27">
        <v>5</v>
      </c>
      <c r="B27" t="s">
        <v>205</v>
      </c>
      <c r="C27" s="5">
        <v>67</v>
      </c>
      <c r="D27" s="5">
        <v>2</v>
      </c>
      <c r="E27" s="7">
        <f>SUM(C27:D27)</f>
        <v>69</v>
      </c>
    </row>
    <row r="28" spans="1:5">
      <c r="A28">
        <v>6</v>
      </c>
      <c r="B28" t="s">
        <v>206</v>
      </c>
      <c r="C28" s="5">
        <v>46</v>
      </c>
      <c r="D28" s="5">
        <v>1</v>
      </c>
      <c r="E28" s="7">
        <f>SUM(C28:D28)</f>
        <v>47</v>
      </c>
    </row>
    <row r="29" spans="1:5">
      <c r="A29">
        <v>7</v>
      </c>
      <c r="B29" t="s">
        <v>207</v>
      </c>
      <c r="C29" s="5">
        <v>36</v>
      </c>
      <c r="D29" s="5">
        <v>2</v>
      </c>
      <c r="E29" s="7">
        <f>SUM(C29:D29)</f>
        <v>38</v>
      </c>
    </row>
    <row r="30" spans="1:5">
      <c r="A30">
        <v>8</v>
      </c>
      <c r="B30" t="s">
        <v>208</v>
      </c>
      <c r="C30" s="5">
        <v>101</v>
      </c>
      <c r="D30" s="5">
        <v>7</v>
      </c>
      <c r="E30" s="7">
        <f>SUM(C30:D30)</f>
        <v>108</v>
      </c>
    </row>
    <row r="31" spans="1:5">
      <c r="B31" s="8" t="s">
        <v>19</v>
      </c>
      <c r="C31" s="7">
        <f>SUM(C23:C30)</f>
        <v>455</v>
      </c>
      <c r="D31" s="7">
        <f>SUM(D23:D30)</f>
        <v>24</v>
      </c>
      <c r="E31" s="7">
        <f>SUM(E23:E30)</f>
        <v>479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1:E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1 - VLAAMS BELANG</vt:lpstr>
      <vt:lpstr>3 - Open Vld Renew EU</vt:lpstr>
      <vt:lpstr>5 - Volt Europa</vt:lpstr>
      <vt:lpstr>8 - PVDA</vt:lpstr>
      <vt:lpstr>9 - Vooruit</vt:lpstr>
      <vt:lpstr>10 - N-VA</vt:lpstr>
      <vt:lpstr>15 - GROEN</vt:lpstr>
      <vt:lpstr>16 - cd&amp;v</vt:lpstr>
      <vt:lpstr>17 - Voor U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2024-06-19T08:16:29+02:00</dcterms:created>
  <dcterms:modified xsi:type="dcterms:W3CDTF">2024-06-19T08:16:29+02:00</dcterms:modified>
  <dc:title>Untitled Spreadsheet</dc:title>
  <dc:description/>
  <dc:subject/>
  <cp:keywords/>
  <cp:category/>
</cp:coreProperties>
</file>