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Genappe" sheetId="1" r:id="rId4"/>
    <sheet name="Jodoigne" sheetId="2" r:id="rId5"/>
    <sheet name="Nivelles" sheetId="3" r:id="rId6"/>
    <sheet name="Perwez" sheetId="4" r:id="rId7"/>
    <sheet name="Wavre" sheetId="5" r:id="rId8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<sst xmlns="http://schemas.openxmlformats.org/spreadsheetml/2006/main" uniqueCount="41">
  <si>
    <t>25031 - Canton de Genappe</t>
  </si>
  <si>
    <t>Communes</t>
  </si>
  <si>
    <t>Genappe</t>
  </si>
  <si>
    <t>Villers-la-Ville</t>
  </si>
  <si>
    <t>TOTAUX</t>
  </si>
  <si>
    <t>MR</t>
  </si>
  <si>
    <t>PS</t>
  </si>
  <si>
    <t>LES ENGAGÉS</t>
  </si>
  <si>
    <t>PTB</t>
  </si>
  <si>
    <t>DéFI</t>
  </si>
  <si>
    <t>ECOLO</t>
  </si>
  <si>
    <t>Collectif Citoyen</t>
  </si>
  <si>
    <t>25048 - Canton de Jodoigne</t>
  </si>
  <si>
    <t>Beauvechain</t>
  </si>
  <si>
    <t>Hélécine</t>
  </si>
  <si>
    <t>Incourt</t>
  </si>
  <si>
    <t>Jodoigne</t>
  </si>
  <si>
    <t>Orp-Jauche</t>
  </si>
  <si>
    <t>Ramillies</t>
  </si>
  <si>
    <t>25072 - Canton de Nivelles</t>
  </si>
  <si>
    <t>Braine-l'Alleud</t>
  </si>
  <si>
    <t>Braine-le-Château</t>
  </si>
  <si>
    <t>Ittre</t>
  </si>
  <si>
    <t>Nivelles</t>
  </si>
  <si>
    <t>Rebecq</t>
  </si>
  <si>
    <t>Tubize</t>
  </si>
  <si>
    <t>Waterloo</t>
  </si>
  <si>
    <t>25084 - Canton de Perwez</t>
  </si>
  <si>
    <t>Chastre</t>
  </si>
  <si>
    <t>Mont-Saint-Guibert</t>
  </si>
  <si>
    <t>Perwez</t>
  </si>
  <si>
    <t>Walhain</t>
  </si>
  <si>
    <t>25112 - Canton de Wavre</t>
  </si>
  <si>
    <t>Chaumont-Gistoux</t>
  </si>
  <si>
    <t>Court-Saint-Etienne</t>
  </si>
  <si>
    <t>Grez-Doiceau</t>
  </si>
  <si>
    <t>La Hulpe</t>
  </si>
  <si>
    <t>Lasne</t>
  </si>
  <si>
    <t>Ottignies-Louvain-la-Neuve</t>
  </si>
  <si>
    <t>Rixensart</t>
  </si>
  <si>
    <t>Wavre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</si>
</sst>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1"/>
  <sheetViews>
    <sheetView tabSelected="1" workbookViewId="0" showGridLines="true" showRowColHeaders="1">
      <selection activeCell="E11" sqref="E11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9.995117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5" t="s">
        <v>4</v>
      </c>
    </row>
    <row r="4" spans="1:5">
      <c r="A4">
        <v>2</v>
      </c>
      <c r="B4" t="s">
        <v>5</v>
      </c>
      <c r="C4" s="4">
        <v>3874</v>
      </c>
      <c r="D4" s="4">
        <v>2803</v>
      </c>
      <c r="E4" s="6">
        <f>SUM(C4:D4)</f>
        <v>6677</v>
      </c>
    </row>
    <row r="5" spans="1:5">
      <c r="A5">
        <v>4</v>
      </c>
      <c r="B5" t="s">
        <v>6</v>
      </c>
      <c r="C5" s="4">
        <v>1224</v>
      </c>
      <c r="D5" s="4">
        <v>760</v>
      </c>
      <c r="E5" s="6">
        <f>SUM(C5:D5)</f>
        <v>1984</v>
      </c>
    </row>
    <row r="6" spans="1:5">
      <c r="A6">
        <v>6</v>
      </c>
      <c r="B6" t="s">
        <v>7</v>
      </c>
      <c r="C6" s="4">
        <v>2429</v>
      </c>
      <c r="D6" s="4">
        <v>1733</v>
      </c>
      <c r="E6" s="6">
        <f>SUM(C6:D6)</f>
        <v>4162</v>
      </c>
    </row>
    <row r="7" spans="1:5">
      <c r="A7">
        <v>8</v>
      </c>
      <c r="B7" t="s">
        <v>8</v>
      </c>
      <c r="C7" s="4">
        <v>925</v>
      </c>
      <c r="D7" s="4">
        <v>578</v>
      </c>
      <c r="E7" s="6">
        <f>SUM(C7:D7)</f>
        <v>1503</v>
      </c>
    </row>
    <row r="8" spans="1:5">
      <c r="A8">
        <v>13</v>
      </c>
      <c r="B8" t="s">
        <v>9</v>
      </c>
      <c r="C8" s="4">
        <v>390</v>
      </c>
      <c r="D8" s="4">
        <v>259</v>
      </c>
      <c r="E8" s="6">
        <f>SUM(C8:D8)</f>
        <v>649</v>
      </c>
    </row>
    <row r="9" spans="1:5">
      <c r="A9">
        <v>14</v>
      </c>
      <c r="B9" t="s">
        <v>10</v>
      </c>
      <c r="C9" s="4">
        <v>925</v>
      </c>
      <c r="D9" s="4">
        <v>750</v>
      </c>
      <c r="E9" s="6">
        <f>SUM(C9:D9)</f>
        <v>1675</v>
      </c>
    </row>
    <row r="10" spans="1:5">
      <c r="A10">
        <v>19</v>
      </c>
      <c r="B10" t="s">
        <v>11</v>
      </c>
      <c r="C10" s="4">
        <v>333</v>
      </c>
      <c r="D10" s="4">
        <v>248</v>
      </c>
      <c r="E10" s="6">
        <f>SUM(C10:D10)</f>
        <v>581</v>
      </c>
    </row>
    <row r="11" spans="1:5">
      <c r="B11" s="7" t="s">
        <v>4</v>
      </c>
      <c r="C11" s="6">
        <f>SUM(C4:C10)</f>
        <v>10100</v>
      </c>
      <c r="D11" s="6">
        <f>SUM(D4:D10)</f>
        <v>7131</v>
      </c>
      <c r="E11" s="6">
        <f>SUM(E4:E10)</f>
        <v>17231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1"/>
  <sheetViews>
    <sheetView tabSelected="0" workbookViewId="0" showGridLines="true" showRowColHeaders="1">
      <selection activeCell="I11" sqref="I11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3.996582" bestFit="true" customWidth="true" style="0"/>
    <col min="4" max="4" width="10.568848" bestFit="true" customWidth="true" style="0"/>
    <col min="5" max="5" width="9.283447000000001" bestFit="true" customWidth="true" style="0"/>
    <col min="6" max="6" width="10.568848" bestFit="true" customWidth="true" style="0"/>
    <col min="7" max="7" width="12.854004" bestFit="true" customWidth="true" style="0"/>
    <col min="8" max="8" width="11.711426" bestFit="true" customWidth="true" style="0"/>
    <col min="9" max="9" width="8.140869" bestFit="true" customWidth="true" style="0"/>
  </cols>
  <sheetData>
    <row r="1" spans="1:9">
      <c r="A1" s="1"/>
      <c r="B1" s="1" t="s">
        <v>12</v>
      </c>
      <c r="C1" s="1"/>
      <c r="D1" s="1"/>
      <c r="E1" s="1"/>
      <c r="F1" s="1"/>
      <c r="G1" s="1"/>
      <c r="H1" s="1"/>
      <c r="I1" s="1"/>
    </row>
    <row r="3" spans="1:9">
      <c r="A3" s="2"/>
      <c r="B3" s="3" t="s">
        <v>1</v>
      </c>
      <c r="C3" s="3" t="s">
        <v>13</v>
      </c>
      <c r="D3" s="3" t="s">
        <v>14</v>
      </c>
      <c r="E3" s="3" t="s">
        <v>15</v>
      </c>
      <c r="F3" s="3" t="s">
        <v>16</v>
      </c>
      <c r="G3" s="3" t="s">
        <v>17</v>
      </c>
      <c r="H3" s="3" t="s">
        <v>18</v>
      </c>
      <c r="I3" s="5" t="s">
        <v>4</v>
      </c>
    </row>
    <row r="4" spans="1:9">
      <c r="A4">
        <v>2</v>
      </c>
      <c r="B4" t="s">
        <v>5</v>
      </c>
      <c r="C4" s="4">
        <v>1722</v>
      </c>
      <c r="D4" s="4">
        <v>819</v>
      </c>
      <c r="E4" s="4">
        <v>1424</v>
      </c>
      <c r="F4" s="4">
        <v>3788</v>
      </c>
      <c r="G4" s="4">
        <v>1981</v>
      </c>
      <c r="H4" s="4">
        <v>1607</v>
      </c>
      <c r="I4" s="6">
        <f>SUM(C4:H4)</f>
        <v>11341</v>
      </c>
    </row>
    <row r="5" spans="1:9">
      <c r="A5">
        <v>4</v>
      </c>
      <c r="B5" t="s">
        <v>6</v>
      </c>
      <c r="C5" s="4">
        <v>448</v>
      </c>
      <c r="D5" s="4">
        <v>403</v>
      </c>
      <c r="E5" s="4">
        <v>541</v>
      </c>
      <c r="F5" s="4">
        <v>1109</v>
      </c>
      <c r="G5" s="4">
        <v>1059</v>
      </c>
      <c r="H5" s="4">
        <v>560</v>
      </c>
      <c r="I5" s="6">
        <f>SUM(C5:H5)</f>
        <v>4120</v>
      </c>
    </row>
    <row r="6" spans="1:9">
      <c r="A6">
        <v>6</v>
      </c>
      <c r="B6" t="s">
        <v>7</v>
      </c>
      <c r="C6" s="4">
        <v>1384</v>
      </c>
      <c r="D6" s="4">
        <v>543</v>
      </c>
      <c r="E6" s="4">
        <v>867</v>
      </c>
      <c r="F6" s="4">
        <v>2077</v>
      </c>
      <c r="G6" s="4">
        <v>1243</v>
      </c>
      <c r="H6" s="4">
        <v>1106</v>
      </c>
      <c r="I6" s="6">
        <f>SUM(C6:H6)</f>
        <v>7220</v>
      </c>
    </row>
    <row r="7" spans="1:9">
      <c r="A7">
        <v>8</v>
      </c>
      <c r="B7" t="s">
        <v>8</v>
      </c>
      <c r="C7" s="4">
        <v>317</v>
      </c>
      <c r="D7" s="4">
        <v>293</v>
      </c>
      <c r="E7" s="4">
        <v>243</v>
      </c>
      <c r="F7" s="4">
        <v>955</v>
      </c>
      <c r="G7" s="4">
        <v>593</v>
      </c>
      <c r="H7" s="4">
        <v>401</v>
      </c>
      <c r="I7" s="6">
        <f>SUM(C7:H7)</f>
        <v>2802</v>
      </c>
    </row>
    <row r="8" spans="1:9">
      <c r="A8">
        <v>13</v>
      </c>
      <c r="B8" t="s">
        <v>9</v>
      </c>
      <c r="C8" s="4">
        <v>119</v>
      </c>
      <c r="D8" s="4">
        <v>70</v>
      </c>
      <c r="E8" s="4">
        <v>94</v>
      </c>
      <c r="F8" s="4">
        <v>240</v>
      </c>
      <c r="G8" s="4">
        <v>188</v>
      </c>
      <c r="H8" s="4">
        <v>134</v>
      </c>
      <c r="I8" s="6">
        <f>SUM(C8:H8)</f>
        <v>845</v>
      </c>
    </row>
    <row r="9" spans="1:9">
      <c r="A9">
        <v>14</v>
      </c>
      <c r="B9" t="s">
        <v>10</v>
      </c>
      <c r="C9" s="4">
        <v>508</v>
      </c>
      <c r="D9" s="4">
        <v>118</v>
      </c>
      <c r="E9" s="4">
        <v>268</v>
      </c>
      <c r="F9" s="4">
        <v>655</v>
      </c>
      <c r="G9" s="4">
        <v>464</v>
      </c>
      <c r="H9" s="4">
        <v>363</v>
      </c>
      <c r="I9" s="6">
        <f>SUM(C9:H9)</f>
        <v>2376</v>
      </c>
    </row>
    <row r="10" spans="1:9">
      <c r="A10">
        <v>19</v>
      </c>
      <c r="B10" t="s">
        <v>11</v>
      </c>
      <c r="C10" s="4">
        <v>155</v>
      </c>
      <c r="D10" s="4">
        <v>98</v>
      </c>
      <c r="E10" s="4">
        <v>135</v>
      </c>
      <c r="F10" s="4">
        <v>307</v>
      </c>
      <c r="G10" s="4">
        <v>212</v>
      </c>
      <c r="H10" s="4">
        <v>167</v>
      </c>
      <c r="I10" s="6">
        <f>SUM(C10:H10)</f>
        <v>1074</v>
      </c>
    </row>
    <row r="11" spans="1:9">
      <c r="B11" s="7" t="s">
        <v>4</v>
      </c>
      <c r="C11" s="6">
        <f>SUM(C4:C10)</f>
        <v>4653</v>
      </c>
      <c r="D11" s="6">
        <f>SUM(D4:D10)</f>
        <v>2344</v>
      </c>
      <c r="E11" s="6">
        <f>SUM(E4:E10)</f>
        <v>3572</v>
      </c>
      <c r="F11" s="6">
        <f>SUM(F4:F10)</f>
        <v>9131</v>
      </c>
      <c r="G11" s="6">
        <f>SUM(G4:G10)</f>
        <v>5740</v>
      </c>
      <c r="H11" s="6">
        <f>SUM(H4:H10)</f>
        <v>4338</v>
      </c>
      <c r="I11" s="6">
        <f>SUM(I4:I10)</f>
        <v>29778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1"/>
  <sheetViews>
    <sheetView tabSelected="0" workbookViewId="0" showGridLines="true" showRowColHeaders="1">
      <selection activeCell="J11" sqref="J11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8.709717" bestFit="true" customWidth="true" style="0"/>
    <col min="4" max="4" width="21.137695" bestFit="true" customWidth="true" style="0"/>
    <col min="5" max="5" width="6.998291" bestFit="true" customWidth="true" style="0"/>
    <col min="6" max="6" width="10.568848" bestFit="true" customWidth="true" style="0"/>
    <col min="7" max="7" width="8.140869" bestFit="true" customWidth="true" style="0"/>
    <col min="8" max="8" width="8.140869" bestFit="true" customWidth="true" style="0"/>
    <col min="9" max="9" width="10.568848" bestFit="true" customWidth="true" style="0"/>
    <col min="10" max="10" width="8.140869" bestFit="true" customWidth="true" style="0"/>
  </cols>
  <sheetData>
    <row r="1" spans="1:10">
      <c r="A1" s="1"/>
      <c r="B1" s="1" t="s">
        <v>19</v>
      </c>
      <c r="C1" s="1"/>
      <c r="D1" s="1"/>
      <c r="E1" s="1"/>
      <c r="F1" s="1"/>
      <c r="G1" s="1"/>
      <c r="H1" s="1"/>
      <c r="I1" s="1"/>
      <c r="J1" s="1"/>
    </row>
    <row r="3" spans="1:10">
      <c r="A3" s="2"/>
      <c r="B3" s="3" t="s">
        <v>1</v>
      </c>
      <c r="C3" s="3" t="s">
        <v>20</v>
      </c>
      <c r="D3" s="3" t="s">
        <v>21</v>
      </c>
      <c r="E3" s="3" t="s">
        <v>22</v>
      </c>
      <c r="F3" s="3" t="s">
        <v>23</v>
      </c>
      <c r="G3" s="3" t="s">
        <v>24</v>
      </c>
      <c r="H3" s="3" t="s">
        <v>25</v>
      </c>
      <c r="I3" s="3" t="s">
        <v>26</v>
      </c>
      <c r="J3" s="5" t="s">
        <v>4</v>
      </c>
    </row>
    <row r="4" spans="1:10">
      <c r="A4">
        <v>2</v>
      </c>
      <c r="B4" t="s">
        <v>5</v>
      </c>
      <c r="C4" s="4">
        <v>10248</v>
      </c>
      <c r="D4" s="4">
        <v>2515</v>
      </c>
      <c r="E4" s="4">
        <v>1466</v>
      </c>
      <c r="F4" s="4">
        <v>5791</v>
      </c>
      <c r="G4" s="4">
        <v>2223</v>
      </c>
      <c r="H4" s="4">
        <v>3844</v>
      </c>
      <c r="I4" s="4">
        <v>8626</v>
      </c>
      <c r="J4" s="6">
        <f>SUM(C4:I4)</f>
        <v>34713</v>
      </c>
    </row>
    <row r="5" spans="1:10">
      <c r="A5">
        <v>4</v>
      </c>
      <c r="B5" t="s">
        <v>6</v>
      </c>
      <c r="C5" s="4">
        <v>2920</v>
      </c>
      <c r="D5" s="4">
        <v>1017</v>
      </c>
      <c r="E5" s="4">
        <v>853</v>
      </c>
      <c r="F5" s="4">
        <v>3348</v>
      </c>
      <c r="G5" s="4">
        <v>1340</v>
      </c>
      <c r="H5" s="4">
        <v>3115</v>
      </c>
      <c r="I5" s="4">
        <v>1481</v>
      </c>
      <c r="J5" s="6">
        <f>SUM(C5:I5)</f>
        <v>14074</v>
      </c>
    </row>
    <row r="6" spans="1:10">
      <c r="A6">
        <v>6</v>
      </c>
      <c r="B6" t="s">
        <v>7</v>
      </c>
      <c r="C6" s="4">
        <v>5049</v>
      </c>
      <c r="D6" s="4">
        <v>1317</v>
      </c>
      <c r="E6" s="4">
        <v>1000</v>
      </c>
      <c r="F6" s="4">
        <v>4072</v>
      </c>
      <c r="G6" s="4">
        <v>1101</v>
      </c>
      <c r="H6" s="4">
        <v>2555</v>
      </c>
      <c r="I6" s="4">
        <v>3391</v>
      </c>
      <c r="J6" s="6">
        <f>SUM(C6:I6)</f>
        <v>18485</v>
      </c>
    </row>
    <row r="7" spans="1:10">
      <c r="A7">
        <v>8</v>
      </c>
      <c r="B7" t="s">
        <v>8</v>
      </c>
      <c r="C7" s="4">
        <v>1891</v>
      </c>
      <c r="D7" s="4">
        <v>580</v>
      </c>
      <c r="E7" s="4">
        <v>316</v>
      </c>
      <c r="F7" s="4">
        <v>1713</v>
      </c>
      <c r="G7" s="4">
        <v>881</v>
      </c>
      <c r="H7" s="4">
        <v>3069</v>
      </c>
      <c r="I7" s="4">
        <v>904</v>
      </c>
      <c r="J7" s="6">
        <f>SUM(C7:I7)</f>
        <v>9354</v>
      </c>
    </row>
    <row r="8" spans="1:10">
      <c r="A8">
        <v>13</v>
      </c>
      <c r="B8" t="s">
        <v>9</v>
      </c>
      <c r="C8" s="4">
        <v>1028</v>
      </c>
      <c r="D8" s="4">
        <v>264</v>
      </c>
      <c r="E8" s="4">
        <v>155</v>
      </c>
      <c r="F8" s="4">
        <v>795</v>
      </c>
      <c r="G8" s="4">
        <v>214</v>
      </c>
      <c r="H8" s="4">
        <v>570</v>
      </c>
      <c r="I8" s="4">
        <v>767</v>
      </c>
      <c r="J8" s="6">
        <f>SUM(C8:I8)</f>
        <v>3793</v>
      </c>
    </row>
    <row r="9" spans="1:10">
      <c r="A9">
        <v>14</v>
      </c>
      <c r="B9" t="s">
        <v>10</v>
      </c>
      <c r="C9" s="4">
        <v>2053</v>
      </c>
      <c r="D9" s="4">
        <v>523</v>
      </c>
      <c r="E9" s="4">
        <v>339</v>
      </c>
      <c r="F9" s="4">
        <v>1677</v>
      </c>
      <c r="G9" s="4">
        <v>419</v>
      </c>
      <c r="H9" s="4">
        <v>730</v>
      </c>
      <c r="I9" s="4">
        <v>1186</v>
      </c>
      <c r="J9" s="6">
        <f>SUM(C9:I9)</f>
        <v>6927</v>
      </c>
    </row>
    <row r="10" spans="1:10">
      <c r="A10">
        <v>19</v>
      </c>
      <c r="B10" t="s">
        <v>11</v>
      </c>
      <c r="C10" s="4">
        <v>701</v>
      </c>
      <c r="D10" s="4">
        <v>249</v>
      </c>
      <c r="E10" s="4">
        <v>118</v>
      </c>
      <c r="F10" s="4">
        <v>577</v>
      </c>
      <c r="G10" s="4">
        <v>236</v>
      </c>
      <c r="H10" s="4">
        <v>461</v>
      </c>
      <c r="I10" s="4">
        <v>479</v>
      </c>
      <c r="J10" s="6">
        <f>SUM(C10:I10)</f>
        <v>2821</v>
      </c>
    </row>
    <row r="11" spans="1:10">
      <c r="B11" s="7" t="s">
        <v>4</v>
      </c>
      <c r="C11" s="6">
        <f>SUM(C4:C10)</f>
        <v>23890</v>
      </c>
      <c r="D11" s="6">
        <f>SUM(D4:D10)</f>
        <v>6465</v>
      </c>
      <c r="E11" s="6">
        <f>SUM(E4:E10)</f>
        <v>4247</v>
      </c>
      <c r="F11" s="6">
        <f>SUM(F4:F10)</f>
        <v>17973</v>
      </c>
      <c r="G11" s="6">
        <f>SUM(G4:G10)</f>
        <v>6414</v>
      </c>
      <c r="H11" s="6">
        <f>SUM(H4:H10)</f>
        <v>14344</v>
      </c>
      <c r="I11" s="6">
        <f>SUM(I4:I10)</f>
        <v>16834</v>
      </c>
      <c r="J11" s="6">
        <f>SUM(J4:J10)</f>
        <v>90167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J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1"/>
  <sheetViews>
    <sheetView tabSelected="0" workbookViewId="0" showGridLines="true" showRowColHeaders="1">
      <selection activeCell="G11" sqref="G11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22.280273" bestFit="true" customWidth="true" style="0"/>
    <col min="5" max="5" width="8.140869" bestFit="true" customWidth="true" style="0"/>
    <col min="6" max="6" width="9.283447000000001" bestFit="true" customWidth="true" style="0"/>
    <col min="7" max="7" width="8.140869" bestFit="true" customWidth="true" style="0"/>
  </cols>
  <sheetData>
    <row r="1" spans="1:7">
      <c r="A1" s="1"/>
      <c r="B1" s="1" t="s">
        <v>27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28</v>
      </c>
      <c r="D3" s="3" t="s">
        <v>29</v>
      </c>
      <c r="E3" s="3" t="s">
        <v>30</v>
      </c>
      <c r="F3" s="3" t="s">
        <v>31</v>
      </c>
      <c r="G3" s="5" t="s">
        <v>4</v>
      </c>
    </row>
    <row r="4" spans="1:7">
      <c r="A4">
        <v>2</v>
      </c>
      <c r="B4" t="s">
        <v>5</v>
      </c>
      <c r="C4" s="4">
        <v>1579</v>
      </c>
      <c r="D4" s="4">
        <v>1835</v>
      </c>
      <c r="E4" s="4">
        <v>2286</v>
      </c>
      <c r="F4" s="4">
        <v>1676</v>
      </c>
      <c r="G4" s="6">
        <f>SUM(C4:F4)</f>
        <v>7376</v>
      </c>
    </row>
    <row r="5" spans="1:7">
      <c r="A5">
        <v>4</v>
      </c>
      <c r="B5" t="s">
        <v>6</v>
      </c>
      <c r="C5" s="4">
        <v>606</v>
      </c>
      <c r="D5" s="4">
        <v>532</v>
      </c>
      <c r="E5" s="4">
        <v>751</v>
      </c>
      <c r="F5" s="4">
        <v>534</v>
      </c>
      <c r="G5" s="6">
        <f>SUM(C5:F5)</f>
        <v>2423</v>
      </c>
    </row>
    <row r="6" spans="1:7">
      <c r="A6">
        <v>6</v>
      </c>
      <c r="B6" t="s">
        <v>7</v>
      </c>
      <c r="C6" s="4">
        <v>1353</v>
      </c>
      <c r="D6" s="4">
        <v>1465</v>
      </c>
      <c r="E6" s="4">
        <v>1875</v>
      </c>
      <c r="F6" s="4">
        <v>1607</v>
      </c>
      <c r="G6" s="6">
        <f>SUM(C6:F6)</f>
        <v>6300</v>
      </c>
    </row>
    <row r="7" spans="1:7">
      <c r="A7">
        <v>8</v>
      </c>
      <c r="B7" t="s">
        <v>8</v>
      </c>
      <c r="C7" s="4">
        <v>372</v>
      </c>
      <c r="D7" s="4">
        <v>431</v>
      </c>
      <c r="E7" s="4">
        <v>451</v>
      </c>
      <c r="F7" s="4">
        <v>290</v>
      </c>
      <c r="G7" s="6">
        <f>SUM(C7:F7)</f>
        <v>1544</v>
      </c>
    </row>
    <row r="8" spans="1:7">
      <c r="A8">
        <v>13</v>
      </c>
      <c r="B8" t="s">
        <v>9</v>
      </c>
      <c r="C8" s="4">
        <v>227</v>
      </c>
      <c r="D8" s="4">
        <v>209</v>
      </c>
      <c r="E8" s="4">
        <v>190</v>
      </c>
      <c r="F8" s="4">
        <v>141</v>
      </c>
      <c r="G8" s="6">
        <f>SUM(C8:F8)</f>
        <v>767</v>
      </c>
    </row>
    <row r="9" spans="1:7">
      <c r="A9">
        <v>14</v>
      </c>
      <c r="B9" t="s">
        <v>10</v>
      </c>
      <c r="C9" s="4">
        <v>773</v>
      </c>
      <c r="D9" s="4">
        <v>742</v>
      </c>
      <c r="E9" s="4">
        <v>438</v>
      </c>
      <c r="F9" s="4">
        <v>570</v>
      </c>
      <c r="G9" s="6">
        <f>SUM(C9:F9)</f>
        <v>2523</v>
      </c>
    </row>
    <row r="10" spans="1:7">
      <c r="A10">
        <v>19</v>
      </c>
      <c r="B10" t="s">
        <v>11</v>
      </c>
      <c r="C10" s="4">
        <v>159</v>
      </c>
      <c r="D10" s="4">
        <v>184</v>
      </c>
      <c r="E10" s="4">
        <v>200</v>
      </c>
      <c r="F10" s="4">
        <v>166</v>
      </c>
      <c r="G10" s="6">
        <f>SUM(C10:F10)</f>
        <v>709</v>
      </c>
    </row>
    <row r="11" spans="1:7">
      <c r="B11" s="7" t="s">
        <v>4</v>
      </c>
      <c r="C11" s="6">
        <f>SUM(C4:C10)</f>
        <v>5069</v>
      </c>
      <c r="D11" s="6">
        <f>SUM(D4:D10)</f>
        <v>5398</v>
      </c>
      <c r="E11" s="6">
        <f>SUM(E4:E10)</f>
        <v>6191</v>
      </c>
      <c r="F11" s="6">
        <f>SUM(F4:F10)</f>
        <v>4984</v>
      </c>
      <c r="G11" s="6">
        <f>SUM(G4:G10)</f>
        <v>21642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1"/>
  <sheetViews>
    <sheetView tabSelected="0" workbookViewId="0" showGridLines="true" showRowColHeaders="1">
      <selection activeCell="K11" sqref="K11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9.995117" bestFit="true" customWidth="true" style="0"/>
    <col min="4" max="4" width="23.422852" bestFit="true" customWidth="true" style="0"/>
    <col min="5" max="5" width="15.281982" bestFit="true" customWidth="true" style="0"/>
    <col min="6" max="6" width="10.568848" bestFit="true" customWidth="true" style="0"/>
    <col min="7" max="7" width="6.998291" bestFit="true" customWidth="true" style="0"/>
    <col min="8" max="8" width="31.706543" bestFit="true" customWidth="true" style="0"/>
    <col min="9" max="9" width="11.711426" bestFit="true" customWidth="true" style="0"/>
    <col min="10" max="10" width="6.998291" bestFit="true" customWidth="true" style="0"/>
    <col min="11" max="11" width="8.140869" bestFit="true" customWidth="true" style="0"/>
  </cols>
  <sheetData>
    <row r="1" spans="1:11">
      <c r="A1" s="1"/>
      <c r="B1" s="1" t="s">
        <v>32</v>
      </c>
      <c r="C1" s="1"/>
      <c r="D1" s="1"/>
      <c r="E1" s="1"/>
      <c r="F1" s="1"/>
      <c r="G1" s="1"/>
      <c r="H1" s="1"/>
      <c r="I1" s="1"/>
      <c r="J1" s="1"/>
      <c r="K1" s="1"/>
    </row>
    <row r="3" spans="1:11">
      <c r="A3" s="2"/>
      <c r="B3" s="3" t="s">
        <v>1</v>
      </c>
      <c r="C3" s="3" t="s">
        <v>33</v>
      </c>
      <c r="D3" s="3" t="s">
        <v>34</v>
      </c>
      <c r="E3" s="3" t="s">
        <v>35</v>
      </c>
      <c r="F3" s="3" t="s">
        <v>36</v>
      </c>
      <c r="G3" s="3" t="s">
        <v>37</v>
      </c>
      <c r="H3" s="3" t="s">
        <v>38</v>
      </c>
      <c r="I3" s="3" t="s">
        <v>39</v>
      </c>
      <c r="J3" s="3" t="s">
        <v>40</v>
      </c>
      <c r="K3" s="5" t="s">
        <v>4</v>
      </c>
    </row>
    <row r="4" spans="1:11">
      <c r="A4">
        <v>2</v>
      </c>
      <c r="B4" t="s">
        <v>5</v>
      </c>
      <c r="C4" s="4">
        <v>3225</v>
      </c>
      <c r="D4" s="4">
        <v>1959</v>
      </c>
      <c r="E4" s="4">
        <v>3408</v>
      </c>
      <c r="F4" s="4">
        <v>2003</v>
      </c>
      <c r="G4" s="4">
        <v>5792</v>
      </c>
      <c r="H4" s="4">
        <v>4764</v>
      </c>
      <c r="I4" s="4">
        <v>5219</v>
      </c>
      <c r="J4" s="4">
        <v>7623</v>
      </c>
      <c r="K4" s="6">
        <f>SUM(C4:J4)</f>
        <v>33993</v>
      </c>
    </row>
    <row r="5" spans="1:11">
      <c r="A5">
        <v>4</v>
      </c>
      <c r="B5" t="s">
        <v>6</v>
      </c>
      <c r="C5" s="4">
        <v>588</v>
      </c>
      <c r="D5" s="4">
        <v>845</v>
      </c>
      <c r="E5" s="4">
        <v>798</v>
      </c>
      <c r="F5" s="4">
        <v>430</v>
      </c>
      <c r="G5" s="4">
        <v>397</v>
      </c>
      <c r="H5" s="4">
        <v>2360</v>
      </c>
      <c r="I5" s="4">
        <v>1617</v>
      </c>
      <c r="J5" s="4">
        <v>2508</v>
      </c>
      <c r="K5" s="6">
        <f>SUM(C5:J5)</f>
        <v>9543</v>
      </c>
    </row>
    <row r="6" spans="1:11">
      <c r="A6">
        <v>6</v>
      </c>
      <c r="B6" t="s">
        <v>7</v>
      </c>
      <c r="C6" s="4">
        <v>2212</v>
      </c>
      <c r="D6" s="4">
        <v>1784</v>
      </c>
      <c r="E6" s="4">
        <v>2427</v>
      </c>
      <c r="F6" s="4">
        <v>886</v>
      </c>
      <c r="G6" s="4">
        <v>1567</v>
      </c>
      <c r="H6" s="4">
        <v>4936</v>
      </c>
      <c r="I6" s="4">
        <v>3539</v>
      </c>
      <c r="J6" s="4">
        <v>5075</v>
      </c>
      <c r="K6" s="6">
        <f>SUM(C6:J6)</f>
        <v>22426</v>
      </c>
    </row>
    <row r="7" spans="1:11">
      <c r="A7">
        <v>8</v>
      </c>
      <c r="B7" t="s">
        <v>8</v>
      </c>
      <c r="C7" s="4">
        <v>412</v>
      </c>
      <c r="D7" s="4">
        <v>654</v>
      </c>
      <c r="E7" s="4">
        <v>601</v>
      </c>
      <c r="F7" s="4">
        <v>231</v>
      </c>
      <c r="G7" s="4">
        <v>265</v>
      </c>
      <c r="H7" s="4">
        <v>1911</v>
      </c>
      <c r="I7" s="4">
        <v>775</v>
      </c>
      <c r="J7" s="4">
        <v>1985</v>
      </c>
      <c r="K7" s="6">
        <f>SUM(C7:J7)</f>
        <v>6834</v>
      </c>
    </row>
    <row r="8" spans="1:11">
      <c r="A8">
        <v>13</v>
      </c>
      <c r="B8" t="s">
        <v>9</v>
      </c>
      <c r="C8" s="4">
        <v>315</v>
      </c>
      <c r="D8" s="4">
        <v>205</v>
      </c>
      <c r="E8" s="4">
        <v>352</v>
      </c>
      <c r="F8" s="4">
        <v>161</v>
      </c>
      <c r="G8" s="4">
        <v>313</v>
      </c>
      <c r="H8" s="4">
        <v>666</v>
      </c>
      <c r="I8" s="4">
        <v>657</v>
      </c>
      <c r="J8" s="4">
        <v>870</v>
      </c>
      <c r="K8" s="6">
        <f>SUM(C8:J8)</f>
        <v>3539</v>
      </c>
    </row>
    <row r="9" spans="1:11">
      <c r="A9">
        <v>14</v>
      </c>
      <c r="B9" t="s">
        <v>10</v>
      </c>
      <c r="C9" s="4">
        <v>751</v>
      </c>
      <c r="D9" s="4">
        <v>988</v>
      </c>
      <c r="E9" s="4">
        <v>783</v>
      </c>
      <c r="F9" s="4">
        <v>397</v>
      </c>
      <c r="G9" s="4">
        <v>490</v>
      </c>
      <c r="H9" s="4">
        <v>3319</v>
      </c>
      <c r="I9" s="4">
        <v>1557</v>
      </c>
      <c r="J9" s="4">
        <v>1807</v>
      </c>
      <c r="K9" s="6">
        <f>SUM(C9:J9)</f>
        <v>10092</v>
      </c>
    </row>
    <row r="10" spans="1:11">
      <c r="A10">
        <v>19</v>
      </c>
      <c r="B10" t="s">
        <v>11</v>
      </c>
      <c r="C10" s="4">
        <v>292</v>
      </c>
      <c r="D10" s="4">
        <v>249</v>
      </c>
      <c r="E10" s="4">
        <v>305</v>
      </c>
      <c r="F10" s="4">
        <v>162</v>
      </c>
      <c r="G10" s="4">
        <v>239</v>
      </c>
      <c r="H10" s="4">
        <v>588</v>
      </c>
      <c r="I10" s="4">
        <v>504</v>
      </c>
      <c r="J10" s="4">
        <v>698</v>
      </c>
      <c r="K10" s="6">
        <f>SUM(C10:J10)</f>
        <v>3037</v>
      </c>
    </row>
    <row r="11" spans="1:11">
      <c r="B11" s="7" t="s">
        <v>4</v>
      </c>
      <c r="C11" s="6">
        <f>SUM(C4:C10)</f>
        <v>7795</v>
      </c>
      <c r="D11" s="6">
        <f>SUM(D4:D10)</f>
        <v>6684</v>
      </c>
      <c r="E11" s="6">
        <f>SUM(E4:E10)</f>
        <v>8674</v>
      </c>
      <c r="F11" s="6">
        <f>SUM(F4:F10)</f>
        <v>4270</v>
      </c>
      <c r="G11" s="6">
        <f>SUM(G4:G10)</f>
        <v>9063</v>
      </c>
      <c r="H11" s="6">
        <f>SUM(H4:H10)</f>
        <v>18544</v>
      </c>
      <c r="I11" s="6">
        <f>SUM(I4:I10)</f>
        <v>13868</v>
      </c>
      <c r="J11" s="6">
        <f>SUM(J4:J10)</f>
        <v>20566</v>
      </c>
      <c r="K11" s="6">
        <f>SUM(K4:K10)</f>
        <v>89464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K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Genappe</vt:lpstr>
      <vt:lpstr>Jodoigne</vt:lpstr>
      <vt:lpstr>Nivelles</vt:lpstr>
      <vt:lpstr>Perwez</vt:lpstr>
      <vt:lpstr>Wavre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2024-06-19T08:01:47+02:00</dcterms:created>
  <dcterms:modified xsi:type="dcterms:W3CDTF">2024-06-19T08:01:47+02:00</dcterms:modified>
  <dc:title>Untitled Spreadsheet</dc:title>
  <dc:description/>
  <dc:subject/>
  <cp:keywords/>
  <cp:category/>
</cp:coreProperties>
</file>