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Genappe,Genepiën" sheetId="1" r:id="rId4"/>
    <sheet name="Jodoigne,Geldenaken" sheetId="2" r:id="rId5"/>
    <sheet name="Nivelles,Nijvel" sheetId="3" r:id="rId6"/>
    <sheet name="Perwez,Perwijs" sheetId="4" r:id="rId7"/>
    <sheet name="Wavre,Waver" sheetId="5" r:id="rId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<sst xmlns="http://schemas.openxmlformats.org/spreadsheetml/2006/main" uniqueCount="42">
  <si>
    <t>25031 - Canton de Genappe,Kanton Genepiën</t>
  </si>
  <si>
    <t>Communes
Gemeenten</t>
  </si>
  <si>
    <t>Genappe
Genepiën</t>
  </si>
  <si>
    <t>Villers-la-Ville
Villers-la-Ville</t>
  </si>
  <si>
    <t>TOTAUX
TOTALEN</t>
  </si>
  <si>
    <t>MR</t>
  </si>
  <si>
    <t>PS</t>
  </si>
  <si>
    <t>LES ENGAGÉS</t>
  </si>
  <si>
    <t>PTB</t>
  </si>
  <si>
    <t>DéFI</t>
  </si>
  <si>
    <t>ECOLO</t>
  </si>
  <si>
    <t>Anticapitalistes</t>
  </si>
  <si>
    <t>TOTAUX,TOTALEN</t>
  </si>
  <si>
    <t>25048 - Canton de Jodoigne,Kanton Geldenaken</t>
  </si>
  <si>
    <t>Beauvechain
Bevekom</t>
  </si>
  <si>
    <t>Hélécine
Hélécine</t>
  </si>
  <si>
    <t>Incourt
Incourt</t>
  </si>
  <si>
    <t>Jodoigne
Geldenaken</t>
  </si>
  <si>
    <t>Orp-Jauche
Orp-Jauche</t>
  </si>
  <si>
    <t>Ramillies
Ramillies</t>
  </si>
  <si>
    <t>25072 - Canton de Nivelles,Kanton Nijvel</t>
  </si>
  <si>
    <t>Braine-l'Alleud
Braine-l'Alleud</t>
  </si>
  <si>
    <t>Braine-le-Château
Kasteelbrakel</t>
  </si>
  <si>
    <t>Ittre
Itter</t>
  </si>
  <si>
    <t>Nivelles
Nijvel</t>
  </si>
  <si>
    <t>Rebecq
Rebecq</t>
  </si>
  <si>
    <t>Tubize
Tubeke</t>
  </si>
  <si>
    <t>Waterloo
Waterloo</t>
  </si>
  <si>
    <t>25084 - Canton de Perwez,Kanton Perwijs</t>
  </si>
  <si>
    <t>Chastre
Chastre</t>
  </si>
  <si>
    <t>Mont-Saint-Guibert
Mont-Saint-Guibert</t>
  </si>
  <si>
    <t>Perwez
Perwijs</t>
  </si>
  <si>
    <t>Walhain
Walhain</t>
  </si>
  <si>
    <t>25112 - Canton de Wavre,Kanton Waver</t>
  </si>
  <si>
    <t>Chaumont-Gistoux
Chaumont-Gistoux</t>
  </si>
  <si>
    <t>Court-Saint-Etienne
Court-Saint-Etienne</t>
  </si>
  <si>
    <t>Grez-Doiceau
Graven</t>
  </si>
  <si>
    <t>La Hulpe
Terhulpen</t>
  </si>
  <si>
    <t>Lasne
Lasne</t>
  </si>
  <si>
    <t>Ottignies-Louvain-la-Neuve
Ottignies-Louvain-la-Neuve</t>
  </si>
  <si>
    <t>Rixensart
Rixensart</t>
  </si>
  <si>
    <t>Wavre
Waver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</si>
</sst>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1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2</v>
      </c>
      <c r="B4" t="s">
        <v>5</v>
      </c>
      <c r="C4" s="4">
        <v>4745</v>
      </c>
      <c r="D4" s="4">
        <v>3517</v>
      </c>
      <c r="E4" s="6">
        <f>SUM(C4:D4)</f>
        <v>8262</v>
      </c>
    </row>
    <row r="5" spans="1:5">
      <c r="A5">
        <v>4</v>
      </c>
      <c r="B5" t="s">
        <v>6</v>
      </c>
      <c r="C5" s="4">
        <v>1209</v>
      </c>
      <c r="D5" s="4">
        <v>730</v>
      </c>
      <c r="E5" s="6">
        <f>SUM(C5:D5)</f>
        <v>1939</v>
      </c>
    </row>
    <row r="6" spans="1:5">
      <c r="A6">
        <v>6</v>
      </c>
      <c r="B6" t="s">
        <v>7</v>
      </c>
      <c r="C6" s="4">
        <v>1716</v>
      </c>
      <c r="D6" s="4">
        <v>1275</v>
      </c>
      <c r="E6" s="6">
        <f>SUM(C6:D6)</f>
        <v>2991</v>
      </c>
    </row>
    <row r="7" spans="1:5">
      <c r="A7">
        <v>8</v>
      </c>
      <c r="B7" t="s">
        <v>8</v>
      </c>
      <c r="C7" s="4">
        <v>909</v>
      </c>
      <c r="D7" s="4">
        <v>558</v>
      </c>
      <c r="E7" s="6">
        <f>SUM(C7:D7)</f>
        <v>1467</v>
      </c>
    </row>
    <row r="8" spans="1:5">
      <c r="A8">
        <v>13</v>
      </c>
      <c r="B8" t="s">
        <v>9</v>
      </c>
      <c r="C8" s="4">
        <v>320</v>
      </c>
      <c r="D8" s="4">
        <v>201</v>
      </c>
      <c r="E8" s="6">
        <f>SUM(C8:D8)</f>
        <v>521</v>
      </c>
    </row>
    <row r="9" spans="1:5">
      <c r="A9">
        <v>14</v>
      </c>
      <c r="B9" t="s">
        <v>10</v>
      </c>
      <c r="C9" s="4">
        <v>1423</v>
      </c>
      <c r="D9" s="4">
        <v>1042</v>
      </c>
      <c r="E9" s="6">
        <f>SUM(C9:D9)</f>
        <v>2465</v>
      </c>
    </row>
    <row r="10" spans="1:5">
      <c r="A10">
        <v>18</v>
      </c>
      <c r="B10" t="s">
        <v>11</v>
      </c>
      <c r="C10" s="4">
        <v>147</v>
      </c>
      <c r="D10" s="4">
        <v>137</v>
      </c>
      <c r="E10" s="6">
        <f>SUM(C10:D10)</f>
        <v>284</v>
      </c>
    </row>
    <row r="11" spans="1:5">
      <c r="B11" s="7" t="s">
        <v>12</v>
      </c>
      <c r="C11" s="6">
        <f>SUM(C4:C10)</f>
        <v>10469</v>
      </c>
      <c r="D11" s="6">
        <f>SUM(D4:D10)</f>
        <v>7460</v>
      </c>
      <c r="E11" s="6">
        <f>SUM(E4:E10)</f>
        <v>17929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1"/>
  <sheetViews>
    <sheetView tabSelected="0" workbookViewId="0" showGridLines="true" showRowColHeaders="1">
      <selection activeCell="I11" sqref="I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13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14</v>
      </c>
      <c r="D3" s="3" t="s">
        <v>15</v>
      </c>
      <c r="E3" s="3" t="s">
        <v>16</v>
      </c>
      <c r="F3" s="3" t="s">
        <v>17</v>
      </c>
      <c r="G3" s="3" t="s">
        <v>18</v>
      </c>
      <c r="H3" s="3" t="s">
        <v>19</v>
      </c>
      <c r="I3" s="5" t="s">
        <v>4</v>
      </c>
    </row>
    <row r="4" spans="1:9">
      <c r="A4">
        <v>2</v>
      </c>
      <c r="B4" t="s">
        <v>5</v>
      </c>
      <c r="C4" s="4">
        <v>2227</v>
      </c>
      <c r="D4" s="4">
        <v>1029</v>
      </c>
      <c r="E4" s="4">
        <v>1736</v>
      </c>
      <c r="F4" s="4">
        <v>4418</v>
      </c>
      <c r="G4" s="4">
        <v>2541</v>
      </c>
      <c r="H4" s="4">
        <v>2018</v>
      </c>
      <c r="I4" s="6">
        <f>SUM(C4:H4)</f>
        <v>13969</v>
      </c>
    </row>
    <row r="5" spans="1:9">
      <c r="A5">
        <v>4</v>
      </c>
      <c r="B5" t="s">
        <v>6</v>
      </c>
      <c r="C5" s="4">
        <v>456</v>
      </c>
      <c r="D5" s="4">
        <v>386</v>
      </c>
      <c r="E5" s="4">
        <v>487</v>
      </c>
      <c r="F5" s="4">
        <v>1137</v>
      </c>
      <c r="G5" s="4">
        <v>906</v>
      </c>
      <c r="H5" s="4">
        <v>557</v>
      </c>
      <c r="I5" s="6">
        <f>SUM(C5:H5)</f>
        <v>3929</v>
      </c>
    </row>
    <row r="6" spans="1:9">
      <c r="A6">
        <v>6</v>
      </c>
      <c r="B6" t="s">
        <v>7</v>
      </c>
      <c r="C6" s="4">
        <v>920</v>
      </c>
      <c r="D6" s="4">
        <v>429</v>
      </c>
      <c r="E6" s="4">
        <v>651</v>
      </c>
      <c r="F6" s="4">
        <v>1583</v>
      </c>
      <c r="G6" s="4">
        <v>980</v>
      </c>
      <c r="H6" s="4">
        <v>818</v>
      </c>
      <c r="I6" s="6">
        <f>SUM(C6:H6)</f>
        <v>5381</v>
      </c>
    </row>
    <row r="7" spans="1:9">
      <c r="A7">
        <v>8</v>
      </c>
      <c r="B7" t="s">
        <v>8</v>
      </c>
      <c r="C7" s="4">
        <v>322</v>
      </c>
      <c r="D7" s="4">
        <v>298</v>
      </c>
      <c r="E7" s="4">
        <v>264</v>
      </c>
      <c r="F7" s="4">
        <v>970</v>
      </c>
      <c r="G7" s="4">
        <v>615</v>
      </c>
      <c r="H7" s="4">
        <v>391</v>
      </c>
      <c r="I7" s="6">
        <f>SUM(C7:H7)</f>
        <v>2860</v>
      </c>
    </row>
    <row r="8" spans="1:9">
      <c r="A8">
        <v>13</v>
      </c>
      <c r="B8" t="s">
        <v>9</v>
      </c>
      <c r="C8" s="4">
        <v>118</v>
      </c>
      <c r="D8" s="4">
        <v>53</v>
      </c>
      <c r="E8" s="4">
        <v>107</v>
      </c>
      <c r="F8" s="4">
        <v>232</v>
      </c>
      <c r="G8" s="4">
        <v>170</v>
      </c>
      <c r="H8" s="4">
        <v>141</v>
      </c>
      <c r="I8" s="6">
        <f>SUM(C8:H8)</f>
        <v>821</v>
      </c>
    </row>
    <row r="9" spans="1:9">
      <c r="A9">
        <v>14</v>
      </c>
      <c r="B9" t="s">
        <v>10</v>
      </c>
      <c r="C9" s="4">
        <v>747</v>
      </c>
      <c r="D9" s="4">
        <v>180</v>
      </c>
      <c r="E9" s="4">
        <v>407</v>
      </c>
      <c r="F9" s="4">
        <v>936</v>
      </c>
      <c r="G9" s="4">
        <v>620</v>
      </c>
      <c r="H9" s="4">
        <v>521</v>
      </c>
      <c r="I9" s="6">
        <f>SUM(C9:H9)</f>
        <v>3411</v>
      </c>
    </row>
    <row r="10" spans="1:9">
      <c r="A10">
        <v>18</v>
      </c>
      <c r="B10" t="s">
        <v>11</v>
      </c>
      <c r="C10" s="4">
        <v>62</v>
      </c>
      <c r="D10" s="4">
        <v>62</v>
      </c>
      <c r="E10" s="4">
        <v>54</v>
      </c>
      <c r="F10" s="4">
        <v>167</v>
      </c>
      <c r="G10" s="4">
        <v>132</v>
      </c>
      <c r="H10" s="4">
        <v>77</v>
      </c>
      <c r="I10" s="6">
        <f>SUM(C10:H10)</f>
        <v>554</v>
      </c>
    </row>
    <row r="11" spans="1:9">
      <c r="B11" s="7" t="s">
        <v>12</v>
      </c>
      <c r="C11" s="6">
        <f>SUM(C4:C10)</f>
        <v>4852</v>
      </c>
      <c r="D11" s="6">
        <f>SUM(D4:D10)</f>
        <v>2437</v>
      </c>
      <c r="E11" s="6">
        <f>SUM(E4:E10)</f>
        <v>3706</v>
      </c>
      <c r="F11" s="6">
        <f>SUM(F4:F10)</f>
        <v>9443</v>
      </c>
      <c r="G11" s="6">
        <f>SUM(G4:G10)</f>
        <v>5964</v>
      </c>
      <c r="H11" s="6">
        <f>SUM(H4:H10)</f>
        <v>4523</v>
      </c>
      <c r="I11" s="6">
        <f>SUM(I4:I10)</f>
        <v>30925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1"/>
  <sheetViews>
    <sheetView tabSelected="0" workbookViewId="0" showGridLines="true" showRowColHeaders="1">
      <selection activeCell="J11" sqref="J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9.283447000000001" bestFit="true" customWidth="true" style="0"/>
  </cols>
  <sheetData>
    <row r="1" spans="1:10">
      <c r="A1" s="1"/>
      <c r="B1" s="1" t="s">
        <v>20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3" t="s">
        <v>1</v>
      </c>
      <c r="C3" s="3" t="s">
        <v>21</v>
      </c>
      <c r="D3" s="3" t="s">
        <v>22</v>
      </c>
      <c r="E3" s="3" t="s">
        <v>23</v>
      </c>
      <c r="F3" s="3" t="s">
        <v>24</v>
      </c>
      <c r="G3" s="3" t="s">
        <v>25</v>
      </c>
      <c r="H3" s="3" t="s">
        <v>26</v>
      </c>
      <c r="I3" s="3" t="s">
        <v>27</v>
      </c>
      <c r="J3" s="5" t="s">
        <v>4</v>
      </c>
    </row>
    <row r="4" spans="1:10">
      <c r="A4">
        <v>2</v>
      </c>
      <c r="B4" t="s">
        <v>5</v>
      </c>
      <c r="C4" s="4">
        <v>12594</v>
      </c>
      <c r="D4" s="4">
        <v>3144</v>
      </c>
      <c r="E4" s="4">
        <v>2064</v>
      </c>
      <c r="F4" s="4">
        <v>7486</v>
      </c>
      <c r="G4" s="4">
        <v>2714</v>
      </c>
      <c r="H4" s="4">
        <v>5081</v>
      </c>
      <c r="I4" s="4">
        <v>10563</v>
      </c>
      <c r="J4" s="6">
        <f>SUM(C4:I4)</f>
        <v>43646</v>
      </c>
    </row>
    <row r="5" spans="1:10">
      <c r="A5">
        <v>4</v>
      </c>
      <c r="B5" t="s">
        <v>6</v>
      </c>
      <c r="C5" s="4">
        <v>2770</v>
      </c>
      <c r="D5" s="4">
        <v>874</v>
      </c>
      <c r="E5" s="4">
        <v>670</v>
      </c>
      <c r="F5" s="4">
        <v>3149</v>
      </c>
      <c r="G5" s="4">
        <v>1330</v>
      </c>
      <c r="H5" s="4">
        <v>2976</v>
      </c>
      <c r="I5" s="4">
        <v>1439</v>
      </c>
      <c r="J5" s="6">
        <f>SUM(C5:I5)</f>
        <v>13208</v>
      </c>
    </row>
    <row r="6" spans="1:10">
      <c r="A6">
        <v>6</v>
      </c>
      <c r="B6" t="s">
        <v>7</v>
      </c>
      <c r="C6" s="4">
        <v>3496</v>
      </c>
      <c r="D6" s="4">
        <v>972</v>
      </c>
      <c r="E6" s="4">
        <v>664</v>
      </c>
      <c r="F6" s="4">
        <v>2942</v>
      </c>
      <c r="G6" s="4">
        <v>926</v>
      </c>
      <c r="H6" s="4">
        <v>2149</v>
      </c>
      <c r="I6" s="4">
        <v>2268</v>
      </c>
      <c r="J6" s="6">
        <f>SUM(C6:I6)</f>
        <v>13417</v>
      </c>
    </row>
    <row r="7" spans="1:10">
      <c r="A7">
        <v>8</v>
      </c>
      <c r="B7" t="s">
        <v>8</v>
      </c>
      <c r="C7" s="4">
        <v>1962</v>
      </c>
      <c r="D7" s="4">
        <v>573</v>
      </c>
      <c r="E7" s="4">
        <v>376</v>
      </c>
      <c r="F7" s="4">
        <v>1755</v>
      </c>
      <c r="G7" s="4">
        <v>885</v>
      </c>
      <c r="H7" s="4">
        <v>3264</v>
      </c>
      <c r="I7" s="4">
        <v>1011</v>
      </c>
      <c r="J7" s="6">
        <f>SUM(C7:I7)</f>
        <v>9826</v>
      </c>
    </row>
    <row r="8" spans="1:10">
      <c r="A8">
        <v>13</v>
      </c>
      <c r="B8" t="s">
        <v>9</v>
      </c>
      <c r="C8" s="4">
        <v>850</v>
      </c>
      <c r="D8" s="4">
        <v>226</v>
      </c>
      <c r="E8" s="4">
        <v>131</v>
      </c>
      <c r="F8" s="4">
        <v>683</v>
      </c>
      <c r="G8" s="4">
        <v>180</v>
      </c>
      <c r="H8" s="4">
        <v>504</v>
      </c>
      <c r="I8" s="4">
        <v>590</v>
      </c>
      <c r="J8" s="6">
        <f>SUM(C8:I8)</f>
        <v>3164</v>
      </c>
    </row>
    <row r="9" spans="1:10">
      <c r="A9">
        <v>14</v>
      </c>
      <c r="B9" t="s">
        <v>10</v>
      </c>
      <c r="C9" s="4">
        <v>2889</v>
      </c>
      <c r="D9" s="4">
        <v>713</v>
      </c>
      <c r="E9" s="4">
        <v>535</v>
      </c>
      <c r="F9" s="4">
        <v>2344</v>
      </c>
      <c r="G9" s="4">
        <v>560</v>
      </c>
      <c r="H9" s="4">
        <v>970</v>
      </c>
      <c r="I9" s="4">
        <v>1780</v>
      </c>
      <c r="J9" s="6">
        <f>SUM(C9:I9)</f>
        <v>9791</v>
      </c>
    </row>
    <row r="10" spans="1:10">
      <c r="A10">
        <v>18</v>
      </c>
      <c r="B10" t="s">
        <v>11</v>
      </c>
      <c r="C10" s="4">
        <v>313</v>
      </c>
      <c r="D10" s="4">
        <v>132</v>
      </c>
      <c r="E10" s="4">
        <v>55</v>
      </c>
      <c r="F10" s="4">
        <v>334</v>
      </c>
      <c r="G10" s="4">
        <v>136</v>
      </c>
      <c r="H10" s="4">
        <v>302</v>
      </c>
      <c r="I10" s="4">
        <v>149</v>
      </c>
      <c r="J10" s="6">
        <f>SUM(C10:I10)</f>
        <v>1421</v>
      </c>
    </row>
    <row r="11" spans="1:10">
      <c r="B11" s="7" t="s">
        <v>12</v>
      </c>
      <c r="C11" s="6">
        <f>SUM(C4:C10)</f>
        <v>24874</v>
      </c>
      <c r="D11" s="6">
        <f>SUM(D4:D10)</f>
        <v>6634</v>
      </c>
      <c r="E11" s="6">
        <f>SUM(E4:E10)</f>
        <v>4495</v>
      </c>
      <c r="F11" s="6">
        <f>SUM(F4:F10)</f>
        <v>18693</v>
      </c>
      <c r="G11" s="6">
        <f>SUM(G4:G10)</f>
        <v>6731</v>
      </c>
      <c r="H11" s="6">
        <f>SUM(H4:H10)</f>
        <v>15246</v>
      </c>
      <c r="I11" s="6">
        <f>SUM(I4:I10)</f>
        <v>17800</v>
      </c>
      <c r="J11" s="6">
        <f>SUM(J4:J10)</f>
        <v>94473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28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29</v>
      </c>
      <c r="D3" s="3" t="s">
        <v>30</v>
      </c>
      <c r="E3" s="3" t="s">
        <v>31</v>
      </c>
      <c r="F3" s="3" t="s">
        <v>32</v>
      </c>
      <c r="G3" s="5" t="s">
        <v>4</v>
      </c>
    </row>
    <row r="4" spans="1:7">
      <c r="A4">
        <v>2</v>
      </c>
      <c r="B4" t="s">
        <v>5</v>
      </c>
      <c r="C4" s="4">
        <v>2109</v>
      </c>
      <c r="D4" s="4">
        <v>2287</v>
      </c>
      <c r="E4" s="4">
        <v>2818</v>
      </c>
      <c r="F4" s="4">
        <v>2236</v>
      </c>
      <c r="G4" s="6">
        <f>SUM(C4:F4)</f>
        <v>9450</v>
      </c>
    </row>
    <row r="5" spans="1:7">
      <c r="A5">
        <v>4</v>
      </c>
      <c r="B5" t="s">
        <v>6</v>
      </c>
      <c r="C5" s="4">
        <v>564</v>
      </c>
      <c r="D5" s="4">
        <v>532</v>
      </c>
      <c r="E5" s="4">
        <v>784</v>
      </c>
      <c r="F5" s="4">
        <v>518</v>
      </c>
      <c r="G5" s="6">
        <f>SUM(C5:F5)</f>
        <v>2398</v>
      </c>
    </row>
    <row r="6" spans="1:7">
      <c r="A6">
        <v>6</v>
      </c>
      <c r="B6" t="s">
        <v>7</v>
      </c>
      <c r="C6" s="4">
        <v>902</v>
      </c>
      <c r="D6" s="4">
        <v>1001</v>
      </c>
      <c r="E6" s="4">
        <v>1318</v>
      </c>
      <c r="F6" s="4">
        <v>1077</v>
      </c>
      <c r="G6" s="6">
        <f>SUM(C6:F6)</f>
        <v>4298</v>
      </c>
    </row>
    <row r="7" spans="1:7">
      <c r="A7">
        <v>8</v>
      </c>
      <c r="B7" t="s">
        <v>8</v>
      </c>
      <c r="C7" s="4">
        <v>380</v>
      </c>
      <c r="D7" s="4">
        <v>451</v>
      </c>
      <c r="E7" s="4">
        <v>480</v>
      </c>
      <c r="F7" s="4">
        <v>303</v>
      </c>
      <c r="G7" s="6">
        <f>SUM(C7:F7)</f>
        <v>1614</v>
      </c>
    </row>
    <row r="8" spans="1:7">
      <c r="A8">
        <v>13</v>
      </c>
      <c r="B8" t="s">
        <v>9</v>
      </c>
      <c r="C8" s="4">
        <v>171</v>
      </c>
      <c r="D8" s="4">
        <v>171</v>
      </c>
      <c r="E8" s="4">
        <v>160</v>
      </c>
      <c r="F8" s="4">
        <v>118</v>
      </c>
      <c r="G8" s="6">
        <f>SUM(C8:F8)</f>
        <v>620</v>
      </c>
    </row>
    <row r="9" spans="1:7">
      <c r="A9">
        <v>14</v>
      </c>
      <c r="B9" t="s">
        <v>10</v>
      </c>
      <c r="C9" s="4">
        <v>1078</v>
      </c>
      <c r="D9" s="4">
        <v>1071</v>
      </c>
      <c r="E9" s="4">
        <v>715</v>
      </c>
      <c r="F9" s="4">
        <v>847</v>
      </c>
      <c r="G9" s="6">
        <f>SUM(C9:F9)</f>
        <v>3711</v>
      </c>
    </row>
    <row r="10" spans="1:7">
      <c r="A10">
        <v>18</v>
      </c>
      <c r="B10" t="s">
        <v>11</v>
      </c>
      <c r="C10" s="4">
        <v>68</v>
      </c>
      <c r="D10" s="4">
        <v>88</v>
      </c>
      <c r="E10" s="4">
        <v>92</v>
      </c>
      <c r="F10" s="4">
        <v>80</v>
      </c>
      <c r="G10" s="6">
        <f>SUM(C10:F10)</f>
        <v>328</v>
      </c>
    </row>
    <row r="11" spans="1:7">
      <c r="B11" s="7" t="s">
        <v>12</v>
      </c>
      <c r="C11" s="6">
        <f>SUM(C4:C10)</f>
        <v>5272</v>
      </c>
      <c r="D11" s="6">
        <f>SUM(D4:D10)</f>
        <v>5601</v>
      </c>
      <c r="E11" s="6">
        <f>SUM(E4:E10)</f>
        <v>6367</v>
      </c>
      <c r="F11" s="6">
        <f>SUM(F4:F10)</f>
        <v>5179</v>
      </c>
      <c r="G11" s="6">
        <f>SUM(G4:G10)</f>
        <v>22419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1"/>
  <sheetViews>
    <sheetView tabSelected="0" workbookViewId="0" showGridLines="true" showRowColHeaders="1">
      <selection activeCell="K11" sqref="K11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33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3" t="s">
        <v>1</v>
      </c>
      <c r="C3" s="3" t="s">
        <v>34</v>
      </c>
      <c r="D3" s="3" t="s">
        <v>35</v>
      </c>
      <c r="E3" s="3" t="s">
        <v>36</v>
      </c>
      <c r="F3" s="3" t="s">
        <v>37</v>
      </c>
      <c r="G3" s="3" t="s">
        <v>38</v>
      </c>
      <c r="H3" s="3" t="s">
        <v>39</v>
      </c>
      <c r="I3" s="3" t="s">
        <v>40</v>
      </c>
      <c r="J3" s="3" t="s">
        <v>41</v>
      </c>
      <c r="K3" s="5" t="s">
        <v>4</v>
      </c>
    </row>
    <row r="4" spans="1:11">
      <c r="A4">
        <v>2</v>
      </c>
      <c r="B4" t="s">
        <v>5</v>
      </c>
      <c r="C4" s="4">
        <v>4092</v>
      </c>
      <c r="D4" s="4">
        <v>2581</v>
      </c>
      <c r="E4" s="4">
        <v>4421</v>
      </c>
      <c r="F4" s="4">
        <v>2328</v>
      </c>
      <c r="G4" s="4">
        <v>6537</v>
      </c>
      <c r="H4" s="4">
        <v>6206</v>
      </c>
      <c r="I4" s="4">
        <v>6655</v>
      </c>
      <c r="J4" s="4">
        <v>9405</v>
      </c>
      <c r="K4" s="6">
        <f>SUM(C4:J4)</f>
        <v>42225</v>
      </c>
    </row>
    <row r="5" spans="1:11">
      <c r="A5">
        <v>4</v>
      </c>
      <c r="B5" t="s">
        <v>6</v>
      </c>
      <c r="C5" s="4">
        <v>568</v>
      </c>
      <c r="D5" s="4">
        <v>816</v>
      </c>
      <c r="E5" s="4">
        <v>828</v>
      </c>
      <c r="F5" s="4">
        <v>398</v>
      </c>
      <c r="G5" s="4">
        <v>385</v>
      </c>
      <c r="H5" s="4">
        <v>2261</v>
      </c>
      <c r="I5" s="4">
        <v>1469</v>
      </c>
      <c r="J5" s="4">
        <v>2403</v>
      </c>
      <c r="K5" s="6">
        <f>SUM(C5:J5)</f>
        <v>9128</v>
      </c>
    </row>
    <row r="6" spans="1:11">
      <c r="A6">
        <v>6</v>
      </c>
      <c r="B6" t="s">
        <v>7</v>
      </c>
      <c r="C6" s="4">
        <v>1517</v>
      </c>
      <c r="D6" s="4">
        <v>1231</v>
      </c>
      <c r="E6" s="4">
        <v>1629</v>
      </c>
      <c r="F6" s="4">
        <v>707</v>
      </c>
      <c r="G6" s="4">
        <v>1247</v>
      </c>
      <c r="H6" s="4">
        <v>3299</v>
      </c>
      <c r="I6" s="4">
        <v>2395</v>
      </c>
      <c r="J6" s="4">
        <v>3671</v>
      </c>
      <c r="K6" s="6">
        <f>SUM(C6:J6)</f>
        <v>15696</v>
      </c>
    </row>
    <row r="7" spans="1:11">
      <c r="A7">
        <v>8</v>
      </c>
      <c r="B7" t="s">
        <v>8</v>
      </c>
      <c r="C7" s="4">
        <v>441</v>
      </c>
      <c r="D7" s="4">
        <v>667</v>
      </c>
      <c r="E7" s="4">
        <v>622</v>
      </c>
      <c r="F7" s="4">
        <v>240</v>
      </c>
      <c r="G7" s="4">
        <v>268</v>
      </c>
      <c r="H7" s="4">
        <v>1922</v>
      </c>
      <c r="I7" s="4">
        <v>820</v>
      </c>
      <c r="J7" s="4">
        <v>2078</v>
      </c>
      <c r="K7" s="6">
        <f>SUM(C7:J7)</f>
        <v>7058</v>
      </c>
    </row>
    <row r="8" spans="1:11">
      <c r="A8">
        <v>13</v>
      </c>
      <c r="B8" t="s">
        <v>9</v>
      </c>
      <c r="C8" s="4">
        <v>219</v>
      </c>
      <c r="D8" s="4">
        <v>175</v>
      </c>
      <c r="E8" s="4">
        <v>234</v>
      </c>
      <c r="F8" s="4">
        <v>156</v>
      </c>
      <c r="G8" s="4">
        <v>218</v>
      </c>
      <c r="H8" s="4">
        <v>509</v>
      </c>
      <c r="I8" s="4">
        <v>534</v>
      </c>
      <c r="J8" s="4">
        <v>739</v>
      </c>
      <c r="K8" s="6">
        <f>SUM(C8:J8)</f>
        <v>2784</v>
      </c>
    </row>
    <row r="9" spans="1:11">
      <c r="A9">
        <v>14</v>
      </c>
      <c r="B9" t="s">
        <v>10</v>
      </c>
      <c r="C9" s="4">
        <v>1195</v>
      </c>
      <c r="D9" s="4">
        <v>1410</v>
      </c>
      <c r="E9" s="4">
        <v>1182</v>
      </c>
      <c r="F9" s="4">
        <v>706</v>
      </c>
      <c r="G9" s="4">
        <v>797</v>
      </c>
      <c r="H9" s="4">
        <v>4812</v>
      </c>
      <c r="I9" s="4">
        <v>2500</v>
      </c>
      <c r="J9" s="4">
        <v>2742</v>
      </c>
      <c r="K9" s="6">
        <f>SUM(C9:J9)</f>
        <v>15344</v>
      </c>
    </row>
    <row r="10" spans="1:11">
      <c r="A10">
        <v>18</v>
      </c>
      <c r="B10" t="s">
        <v>11</v>
      </c>
      <c r="C10" s="4">
        <v>91</v>
      </c>
      <c r="D10" s="4">
        <v>130</v>
      </c>
      <c r="E10" s="4">
        <v>136</v>
      </c>
      <c r="F10" s="4">
        <v>57</v>
      </c>
      <c r="G10" s="4">
        <v>71</v>
      </c>
      <c r="H10" s="4">
        <v>302</v>
      </c>
      <c r="I10" s="4">
        <v>182</v>
      </c>
      <c r="J10" s="4">
        <v>336</v>
      </c>
      <c r="K10" s="6">
        <f>SUM(C10:J10)</f>
        <v>1305</v>
      </c>
    </row>
    <row r="11" spans="1:11">
      <c r="B11" s="7" t="s">
        <v>12</v>
      </c>
      <c r="C11" s="6">
        <f>SUM(C4:C10)</f>
        <v>8123</v>
      </c>
      <c r="D11" s="6">
        <f>SUM(D4:D10)</f>
        <v>7010</v>
      </c>
      <c r="E11" s="6">
        <f>SUM(E4:E10)</f>
        <v>9052</v>
      </c>
      <c r="F11" s="6">
        <f>SUM(F4:F10)</f>
        <v>4592</v>
      </c>
      <c r="G11" s="6">
        <f>SUM(G4:G10)</f>
        <v>9523</v>
      </c>
      <c r="H11" s="6">
        <f>SUM(H4:H10)</f>
        <v>19311</v>
      </c>
      <c r="I11" s="6">
        <f>SUM(I4:I10)</f>
        <v>14555</v>
      </c>
      <c r="J11" s="6">
        <f>SUM(J4:J10)</f>
        <v>21374</v>
      </c>
      <c r="K11" s="6">
        <f>SUM(K4:K10)</f>
        <v>93540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Genappe,Genepiën</vt:lpstr>
      <vt:lpstr>Jodoigne,Geldenaken</vt:lpstr>
      <vt:lpstr>Nivelles,Nijvel</vt:lpstr>
      <vt:lpstr>Perwez,Perwijs</vt:lpstr>
      <vt:lpstr>Wavre,Waver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2024-06-19T08:16:19+02:00</dcterms:created>
  <dcterms:modified xsi:type="dcterms:W3CDTF">2024-06-19T08:16:19+02:00</dcterms:modified>
  <dc:title>Untitled Spreadsheet</dc:title>
  <dc:description/>
  <dc:subject/>
  <cp:keywords/>
  <cp:category/>
</cp:coreProperties>
</file>